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N\OneDrive\바탕 화면\"/>
    </mc:Choice>
  </mc:AlternateContent>
  <xr:revisionPtr revIDLastSave="0" documentId="8_{A9F6010F-3FF0-46C8-85EF-82883A088162}" xr6:coauthVersionLast="45" xr6:coauthVersionMax="45" xr10:uidLastSave="{00000000-0000-0000-0000-000000000000}"/>
  <bookViews>
    <workbookView xWindow="390" yWindow="390" windowWidth="19575" windowHeight="21000" xr2:uid="{AB7F549C-DA03-4B74-A2FE-0E52A902BC9D}"/>
  </bookViews>
  <sheets>
    <sheet name="지수-개별주식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61" i="1" l="1"/>
  <c r="D1461" i="1"/>
  <c r="F1461" i="1" s="1"/>
  <c r="E1460" i="1"/>
  <c r="D1460" i="1"/>
  <c r="F1460" i="1" s="1"/>
  <c r="E1459" i="1"/>
  <c r="D1459" i="1"/>
  <c r="F1459" i="1" s="1"/>
  <c r="E1458" i="1"/>
  <c r="D1458" i="1"/>
  <c r="F1458" i="1" s="1"/>
  <c r="E1457" i="1"/>
  <c r="D1457" i="1"/>
  <c r="F1457" i="1" s="1"/>
  <c r="E1456" i="1"/>
  <c r="D1456" i="1"/>
  <c r="F1456" i="1" s="1"/>
  <c r="E1455" i="1"/>
  <c r="D1455" i="1"/>
  <c r="F1455" i="1" s="1"/>
  <c r="E1454" i="1"/>
  <c r="D1454" i="1"/>
  <c r="F1454" i="1" s="1"/>
  <c r="E1453" i="1"/>
  <c r="D1453" i="1"/>
  <c r="F1453" i="1" s="1"/>
  <c r="E1452" i="1"/>
  <c r="D1452" i="1"/>
  <c r="F1452" i="1" s="1"/>
  <c r="E1451" i="1"/>
  <c r="D1451" i="1"/>
  <c r="F1451" i="1" s="1"/>
  <c r="E1450" i="1"/>
  <c r="D1450" i="1"/>
  <c r="F1450" i="1" s="1"/>
  <c r="E1449" i="1"/>
  <c r="D1449" i="1"/>
  <c r="F1449" i="1" s="1"/>
  <c r="E1448" i="1"/>
  <c r="D1448" i="1"/>
  <c r="F1448" i="1" s="1"/>
  <c r="E1447" i="1"/>
  <c r="D1447" i="1"/>
  <c r="F1447" i="1" s="1"/>
  <c r="E1446" i="1"/>
  <c r="D1446" i="1"/>
  <c r="F1446" i="1" s="1"/>
  <c r="E1445" i="1"/>
  <c r="D1445" i="1"/>
  <c r="F1445" i="1" s="1"/>
  <c r="E1444" i="1"/>
  <c r="D1444" i="1"/>
  <c r="F1444" i="1" s="1"/>
  <c r="E1443" i="1"/>
  <c r="D1443" i="1"/>
  <c r="F1443" i="1" s="1"/>
  <c r="E1442" i="1"/>
  <c r="D1442" i="1"/>
  <c r="F1442" i="1" s="1"/>
  <c r="E1441" i="1"/>
  <c r="D1441" i="1"/>
  <c r="F1441" i="1" s="1"/>
  <c r="E1440" i="1"/>
  <c r="D1440" i="1"/>
  <c r="F1440" i="1" s="1"/>
  <c r="E1439" i="1"/>
  <c r="D1439" i="1"/>
  <c r="F1439" i="1" s="1"/>
  <c r="E1438" i="1"/>
  <c r="D1438" i="1"/>
  <c r="F1438" i="1" s="1"/>
  <c r="E1437" i="1"/>
  <c r="D1437" i="1"/>
  <c r="F1437" i="1" s="1"/>
  <c r="E1436" i="1"/>
  <c r="D1436" i="1"/>
  <c r="F1436" i="1" s="1"/>
  <c r="E1435" i="1"/>
  <c r="D1435" i="1"/>
  <c r="F1435" i="1" s="1"/>
  <c r="E1434" i="1"/>
  <c r="D1434" i="1"/>
  <c r="F1434" i="1" s="1"/>
  <c r="E1433" i="1"/>
  <c r="D1433" i="1"/>
  <c r="F1433" i="1" s="1"/>
  <c r="E1432" i="1"/>
  <c r="D1432" i="1"/>
  <c r="F1432" i="1" s="1"/>
  <c r="E1431" i="1"/>
  <c r="D1431" i="1"/>
  <c r="F1431" i="1" s="1"/>
  <c r="E1430" i="1"/>
  <c r="D1430" i="1"/>
  <c r="F1430" i="1" s="1"/>
  <c r="E1429" i="1"/>
  <c r="D1429" i="1"/>
  <c r="F1429" i="1" s="1"/>
  <c r="E1428" i="1"/>
  <c r="D1428" i="1"/>
  <c r="F1428" i="1" s="1"/>
  <c r="E1427" i="1"/>
  <c r="D1427" i="1"/>
  <c r="F1427" i="1" s="1"/>
  <c r="E1426" i="1"/>
  <c r="D1426" i="1"/>
  <c r="F1426" i="1" s="1"/>
  <c r="E1425" i="1"/>
  <c r="D1425" i="1"/>
  <c r="F1425" i="1" s="1"/>
  <c r="E1424" i="1"/>
  <c r="D1424" i="1"/>
  <c r="F1424" i="1" s="1"/>
  <c r="E1423" i="1"/>
  <c r="D1423" i="1"/>
  <c r="F1423" i="1" s="1"/>
  <c r="E1422" i="1"/>
  <c r="D1422" i="1"/>
  <c r="F1422" i="1" s="1"/>
  <c r="E1421" i="1"/>
  <c r="D1421" i="1"/>
  <c r="F1421" i="1" s="1"/>
  <c r="E1420" i="1"/>
  <c r="D1420" i="1"/>
  <c r="F1420" i="1" s="1"/>
  <c r="E1419" i="1"/>
  <c r="D1419" i="1"/>
  <c r="F1419" i="1" s="1"/>
  <c r="E1418" i="1"/>
  <c r="D1418" i="1"/>
  <c r="F1418" i="1" s="1"/>
  <c r="E1417" i="1"/>
  <c r="D1417" i="1"/>
  <c r="F1417" i="1" s="1"/>
  <c r="E1416" i="1"/>
  <c r="D1416" i="1"/>
  <c r="F1416" i="1" s="1"/>
  <c r="E1415" i="1"/>
  <c r="D1415" i="1"/>
  <c r="F1415" i="1" s="1"/>
  <c r="E1414" i="1"/>
  <c r="D1414" i="1"/>
  <c r="F1414" i="1" s="1"/>
  <c r="E1413" i="1"/>
  <c r="D1413" i="1"/>
  <c r="F1413" i="1" s="1"/>
  <c r="E1412" i="1"/>
  <c r="D1412" i="1"/>
  <c r="F1412" i="1" s="1"/>
  <c r="E1411" i="1"/>
  <c r="D1411" i="1"/>
  <c r="F1411" i="1" s="1"/>
  <c r="E1410" i="1"/>
  <c r="D1410" i="1"/>
  <c r="F1410" i="1" s="1"/>
  <c r="E1409" i="1"/>
  <c r="D1409" i="1"/>
  <c r="F1409" i="1" s="1"/>
  <c r="E1408" i="1"/>
  <c r="D1408" i="1"/>
  <c r="F1408" i="1" s="1"/>
  <c r="E1407" i="1"/>
  <c r="D1407" i="1"/>
  <c r="F1407" i="1" s="1"/>
  <c r="E1406" i="1"/>
  <c r="D1406" i="1"/>
  <c r="F1406" i="1" s="1"/>
  <c r="E1405" i="1"/>
  <c r="D1405" i="1"/>
  <c r="F1405" i="1" s="1"/>
  <c r="E1404" i="1"/>
  <c r="D1404" i="1"/>
  <c r="F1404" i="1" s="1"/>
  <c r="E1403" i="1"/>
  <c r="D1403" i="1"/>
  <c r="F1403" i="1" s="1"/>
  <c r="E1402" i="1"/>
  <c r="D1402" i="1"/>
  <c r="F1402" i="1" s="1"/>
  <c r="E1401" i="1"/>
  <c r="D1401" i="1"/>
  <c r="F1401" i="1" s="1"/>
  <c r="E1400" i="1"/>
  <c r="D1400" i="1"/>
  <c r="F1400" i="1" s="1"/>
  <c r="E1399" i="1"/>
  <c r="D1399" i="1"/>
  <c r="F1399" i="1" s="1"/>
  <c r="E1398" i="1"/>
  <c r="D1398" i="1"/>
  <c r="F1398" i="1" s="1"/>
  <c r="E1397" i="1"/>
  <c r="D1397" i="1"/>
  <c r="F1397" i="1" s="1"/>
  <c r="E1396" i="1"/>
  <c r="D1396" i="1"/>
  <c r="F1396" i="1" s="1"/>
  <c r="E1395" i="1"/>
  <c r="D1395" i="1"/>
  <c r="F1395" i="1" s="1"/>
  <c r="E1394" i="1"/>
  <c r="D1394" i="1"/>
  <c r="E1393" i="1"/>
  <c r="D1393" i="1"/>
  <c r="F1393" i="1" s="1"/>
  <c r="E1392" i="1"/>
  <c r="D1392" i="1"/>
  <c r="F1392" i="1" s="1"/>
  <c r="E1391" i="1"/>
  <c r="D1391" i="1"/>
  <c r="F1391" i="1" s="1"/>
  <c r="E1390" i="1"/>
  <c r="D1390" i="1"/>
  <c r="F1390" i="1" s="1"/>
  <c r="E1389" i="1"/>
  <c r="D1389" i="1"/>
  <c r="F1389" i="1" s="1"/>
  <c r="E1388" i="1"/>
  <c r="D1388" i="1"/>
  <c r="F1388" i="1" s="1"/>
  <c r="E1387" i="1"/>
  <c r="D1387" i="1"/>
  <c r="F1387" i="1" s="1"/>
  <c r="E1386" i="1"/>
  <c r="D1386" i="1"/>
  <c r="F1386" i="1" s="1"/>
  <c r="E1385" i="1"/>
  <c r="D1385" i="1"/>
  <c r="F1385" i="1" s="1"/>
  <c r="E1384" i="1"/>
  <c r="D1384" i="1"/>
  <c r="F1384" i="1" s="1"/>
  <c r="E1383" i="1"/>
  <c r="D1383" i="1"/>
  <c r="F1383" i="1" s="1"/>
  <c r="E1382" i="1"/>
  <c r="D1382" i="1"/>
  <c r="F1382" i="1" s="1"/>
  <c r="E1381" i="1"/>
  <c r="D1381" i="1"/>
  <c r="F1381" i="1" s="1"/>
  <c r="E1380" i="1"/>
  <c r="D1380" i="1"/>
  <c r="F1380" i="1" s="1"/>
  <c r="E1379" i="1"/>
  <c r="D1379" i="1"/>
  <c r="F1379" i="1" s="1"/>
  <c r="E1378" i="1"/>
  <c r="D1378" i="1"/>
  <c r="F1378" i="1" s="1"/>
  <c r="E1377" i="1"/>
  <c r="D1377" i="1"/>
  <c r="F1377" i="1" s="1"/>
  <c r="E1376" i="1"/>
  <c r="D1376" i="1"/>
  <c r="F1376" i="1" s="1"/>
  <c r="E1375" i="1"/>
  <c r="D1375" i="1"/>
  <c r="E1374" i="1"/>
  <c r="D1374" i="1"/>
  <c r="F1374" i="1" s="1"/>
  <c r="E1373" i="1"/>
  <c r="D1373" i="1"/>
  <c r="F1373" i="1" s="1"/>
  <c r="E1372" i="1"/>
  <c r="D1372" i="1"/>
  <c r="F1372" i="1" s="1"/>
  <c r="E1371" i="1"/>
  <c r="D1371" i="1"/>
  <c r="F1371" i="1" s="1"/>
  <c r="E1370" i="1"/>
  <c r="D1370" i="1"/>
  <c r="F1370" i="1" s="1"/>
  <c r="E1369" i="1"/>
  <c r="D1369" i="1"/>
  <c r="F1369" i="1" s="1"/>
  <c r="E1368" i="1"/>
  <c r="D1368" i="1"/>
  <c r="F1368" i="1" s="1"/>
  <c r="E1367" i="1"/>
  <c r="D1367" i="1"/>
  <c r="E1366" i="1"/>
  <c r="D1366" i="1"/>
  <c r="F1366" i="1" s="1"/>
  <c r="E1365" i="1"/>
  <c r="D1365" i="1"/>
  <c r="F1365" i="1" s="1"/>
  <c r="E1364" i="1"/>
  <c r="D1364" i="1"/>
  <c r="F1364" i="1" s="1"/>
  <c r="E1363" i="1"/>
  <c r="D1363" i="1"/>
  <c r="E1362" i="1"/>
  <c r="D1362" i="1"/>
  <c r="E1361" i="1"/>
  <c r="D1361" i="1"/>
  <c r="F1361" i="1" s="1"/>
  <c r="E1360" i="1"/>
  <c r="D1360" i="1"/>
  <c r="F1360" i="1" s="1"/>
  <c r="E1359" i="1"/>
  <c r="D1359" i="1"/>
  <c r="E1358" i="1"/>
  <c r="D1358" i="1"/>
  <c r="F1358" i="1" s="1"/>
  <c r="E1357" i="1"/>
  <c r="D1357" i="1"/>
  <c r="F1357" i="1" s="1"/>
  <c r="E1356" i="1"/>
  <c r="D1356" i="1"/>
  <c r="E1355" i="1"/>
  <c r="D1355" i="1"/>
  <c r="E1354" i="1"/>
  <c r="D1354" i="1"/>
  <c r="E1353" i="1"/>
  <c r="D1353" i="1"/>
  <c r="F1353" i="1" s="1"/>
  <c r="E1352" i="1"/>
  <c r="D1352" i="1"/>
  <c r="E1351" i="1"/>
  <c r="D1351" i="1"/>
  <c r="E1350" i="1"/>
  <c r="D1350" i="1"/>
  <c r="F1350" i="1" s="1"/>
  <c r="E1349" i="1"/>
  <c r="D1349" i="1"/>
  <c r="F1349" i="1" s="1"/>
  <c r="E1348" i="1"/>
  <c r="D1348" i="1"/>
  <c r="E1347" i="1"/>
  <c r="D1347" i="1"/>
  <c r="F1347" i="1" s="1"/>
  <c r="E1346" i="1"/>
  <c r="D1346" i="1"/>
  <c r="F1346" i="1" s="1"/>
  <c r="E1345" i="1"/>
  <c r="D1345" i="1"/>
  <c r="F1345" i="1" s="1"/>
  <c r="E1344" i="1"/>
  <c r="D1344" i="1"/>
  <c r="E1343" i="1"/>
  <c r="D1343" i="1"/>
  <c r="E1342" i="1"/>
  <c r="D1342" i="1"/>
  <c r="E1341" i="1"/>
  <c r="D1341" i="1"/>
  <c r="F1341" i="1" s="1"/>
  <c r="E1340" i="1"/>
  <c r="D1340" i="1"/>
  <c r="F1340" i="1" s="1"/>
  <c r="E1339" i="1"/>
  <c r="D1339" i="1"/>
  <c r="F1339" i="1" s="1"/>
  <c r="E1338" i="1"/>
  <c r="D1338" i="1"/>
  <c r="E1337" i="1"/>
  <c r="D1337" i="1"/>
  <c r="F1337" i="1" s="1"/>
  <c r="E1336" i="1"/>
  <c r="D1336" i="1"/>
  <c r="E1335" i="1"/>
  <c r="D1335" i="1"/>
  <c r="E1334" i="1"/>
  <c r="D1334" i="1"/>
  <c r="E1333" i="1"/>
  <c r="D1333" i="1"/>
  <c r="F1333" i="1" s="1"/>
  <c r="E1332" i="1"/>
  <c r="D1332" i="1"/>
  <c r="F1332" i="1" s="1"/>
  <c r="E1331" i="1"/>
  <c r="D1331" i="1"/>
  <c r="F1331" i="1" s="1"/>
  <c r="E1330" i="1"/>
  <c r="D1330" i="1"/>
  <c r="E1329" i="1"/>
  <c r="D1329" i="1"/>
  <c r="E1328" i="1"/>
  <c r="D1328" i="1"/>
  <c r="E1327" i="1"/>
  <c r="D1327" i="1"/>
  <c r="F1327" i="1" s="1"/>
  <c r="E1326" i="1"/>
  <c r="D1326" i="1"/>
  <c r="F1326" i="1" s="1"/>
  <c r="E1325" i="1"/>
  <c r="D1325" i="1"/>
  <c r="F1325" i="1" s="1"/>
  <c r="E1324" i="1"/>
  <c r="D1324" i="1"/>
  <c r="F1324" i="1" s="1"/>
  <c r="E1323" i="1"/>
  <c r="D1323" i="1"/>
  <c r="F1323" i="1" s="1"/>
  <c r="E1322" i="1"/>
  <c r="D1322" i="1"/>
  <c r="E1321" i="1"/>
  <c r="D1321" i="1"/>
  <c r="F1321" i="1" s="1"/>
  <c r="E1320" i="1"/>
  <c r="D1320" i="1"/>
  <c r="F1320" i="1" s="1"/>
  <c r="E1319" i="1"/>
  <c r="D1319" i="1"/>
  <c r="E1318" i="1"/>
  <c r="D1318" i="1"/>
  <c r="F1318" i="1" s="1"/>
  <c r="E1317" i="1"/>
  <c r="D1317" i="1"/>
  <c r="F1317" i="1" s="1"/>
  <c r="E1316" i="1"/>
  <c r="D1316" i="1"/>
  <c r="F1316" i="1" s="1"/>
  <c r="E1315" i="1"/>
  <c r="D1315" i="1"/>
  <c r="F1315" i="1" s="1"/>
  <c r="E1314" i="1"/>
  <c r="D1314" i="1"/>
  <c r="F1314" i="1" s="1"/>
  <c r="E1313" i="1"/>
  <c r="D1313" i="1"/>
  <c r="F1313" i="1" s="1"/>
  <c r="E1312" i="1"/>
  <c r="D1312" i="1"/>
  <c r="E1311" i="1"/>
  <c r="D1311" i="1"/>
  <c r="E1310" i="1"/>
  <c r="D1310" i="1"/>
  <c r="F1310" i="1" s="1"/>
  <c r="E1309" i="1"/>
  <c r="D1309" i="1"/>
  <c r="E1308" i="1"/>
  <c r="D1308" i="1"/>
  <c r="E1307" i="1"/>
  <c r="D1307" i="1"/>
  <c r="F1307" i="1" s="1"/>
  <c r="F1306" i="1"/>
  <c r="E1306" i="1"/>
  <c r="D1306" i="1"/>
  <c r="E1305" i="1"/>
  <c r="D1305" i="1"/>
  <c r="E1304" i="1"/>
  <c r="D1304" i="1"/>
  <c r="E1303" i="1"/>
  <c r="D1303" i="1"/>
  <c r="E1302" i="1"/>
  <c r="D1302" i="1"/>
  <c r="F1302" i="1" s="1"/>
  <c r="E1301" i="1"/>
  <c r="D1301" i="1"/>
  <c r="F1301" i="1" s="1"/>
  <c r="E1300" i="1"/>
  <c r="D1300" i="1"/>
  <c r="F1300" i="1" s="1"/>
  <c r="F1299" i="1"/>
  <c r="E1299" i="1"/>
  <c r="D1299" i="1"/>
  <c r="E1298" i="1"/>
  <c r="D1298" i="1"/>
  <c r="F1298" i="1" s="1"/>
  <c r="E1297" i="1"/>
  <c r="D1297" i="1"/>
  <c r="F1297" i="1" s="1"/>
  <c r="E1296" i="1"/>
  <c r="D1296" i="1"/>
  <c r="F1296" i="1" s="1"/>
  <c r="E1295" i="1"/>
  <c r="F1295" i="1" s="1"/>
  <c r="D1295" i="1"/>
  <c r="F1294" i="1"/>
  <c r="E1294" i="1"/>
  <c r="D1294" i="1"/>
  <c r="E1293" i="1"/>
  <c r="D1293" i="1"/>
  <c r="F1293" i="1" s="1"/>
  <c r="E1292" i="1"/>
  <c r="D1292" i="1"/>
  <c r="F1292" i="1" s="1"/>
  <c r="E1291" i="1"/>
  <c r="D1291" i="1"/>
  <c r="F1291" i="1" s="1"/>
  <c r="E1290" i="1"/>
  <c r="F1290" i="1" s="1"/>
  <c r="D1290" i="1"/>
  <c r="E1289" i="1"/>
  <c r="D1289" i="1"/>
  <c r="E1288" i="1"/>
  <c r="D1288" i="1"/>
  <c r="F1288" i="1" s="1"/>
  <c r="E1287" i="1"/>
  <c r="D1287" i="1"/>
  <c r="F1287" i="1" s="1"/>
  <c r="E1286" i="1"/>
  <c r="D1286" i="1"/>
  <c r="F1286" i="1" s="1"/>
  <c r="E1285" i="1"/>
  <c r="D1285" i="1"/>
  <c r="F1285" i="1" s="1"/>
  <c r="E1284" i="1"/>
  <c r="D1284" i="1"/>
  <c r="F1283" i="1"/>
  <c r="E1283" i="1"/>
  <c r="D1283" i="1"/>
  <c r="E1282" i="1"/>
  <c r="D1282" i="1"/>
  <c r="F1282" i="1" s="1"/>
  <c r="E1281" i="1"/>
  <c r="D1281" i="1"/>
  <c r="F1281" i="1" s="1"/>
  <c r="E1280" i="1"/>
  <c r="D1280" i="1"/>
  <c r="F1280" i="1" s="1"/>
  <c r="E1279" i="1"/>
  <c r="F1279" i="1" s="1"/>
  <c r="D1279" i="1"/>
  <c r="F1278" i="1"/>
  <c r="E1278" i="1"/>
  <c r="D1278" i="1"/>
  <c r="E1277" i="1"/>
  <c r="D1277" i="1"/>
  <c r="F1277" i="1" s="1"/>
  <c r="E1276" i="1"/>
  <c r="D1276" i="1"/>
  <c r="F1276" i="1" s="1"/>
  <c r="E1275" i="1"/>
  <c r="D1275" i="1"/>
  <c r="F1275" i="1" s="1"/>
  <c r="E1274" i="1"/>
  <c r="F1274" i="1" s="1"/>
  <c r="D1274" i="1"/>
  <c r="E1273" i="1"/>
  <c r="D1273" i="1"/>
  <c r="E1272" i="1"/>
  <c r="D1272" i="1"/>
  <c r="F1272" i="1" s="1"/>
  <c r="E1271" i="1"/>
  <c r="D1271" i="1"/>
  <c r="F1271" i="1" s="1"/>
  <c r="E1270" i="1"/>
  <c r="D1270" i="1"/>
  <c r="F1270" i="1" s="1"/>
  <c r="E1269" i="1"/>
  <c r="D1269" i="1"/>
  <c r="F1269" i="1" s="1"/>
  <c r="E1268" i="1"/>
  <c r="D1268" i="1"/>
  <c r="F1267" i="1"/>
  <c r="E1267" i="1"/>
  <c r="D1267" i="1"/>
  <c r="E1266" i="1"/>
  <c r="D1266" i="1"/>
  <c r="F1266" i="1" s="1"/>
  <c r="E1265" i="1"/>
  <c r="D1265" i="1"/>
  <c r="F1265" i="1" s="1"/>
  <c r="E1264" i="1"/>
  <c r="D1264" i="1"/>
  <c r="F1264" i="1" s="1"/>
  <c r="E1263" i="1"/>
  <c r="F1263" i="1" s="1"/>
  <c r="D1263" i="1"/>
  <c r="F1262" i="1"/>
  <c r="E1262" i="1"/>
  <c r="D1262" i="1"/>
  <c r="E1261" i="1"/>
  <c r="D1261" i="1"/>
  <c r="F1261" i="1" s="1"/>
  <c r="E1260" i="1"/>
  <c r="D1260" i="1"/>
  <c r="F1260" i="1" s="1"/>
  <c r="E1259" i="1"/>
  <c r="D1259" i="1"/>
  <c r="F1259" i="1" s="1"/>
  <c r="E1258" i="1"/>
  <c r="F1258" i="1" s="1"/>
  <c r="D1258" i="1"/>
  <c r="E1257" i="1"/>
  <c r="D1257" i="1"/>
  <c r="E1256" i="1"/>
  <c r="D1256" i="1"/>
  <c r="F1256" i="1" s="1"/>
  <c r="E1255" i="1"/>
  <c r="D1255" i="1"/>
  <c r="F1255" i="1" s="1"/>
  <c r="E1254" i="1"/>
  <c r="D1254" i="1"/>
  <c r="F1254" i="1" s="1"/>
  <c r="E1253" i="1"/>
  <c r="D1253" i="1"/>
  <c r="F1253" i="1" s="1"/>
  <c r="E1252" i="1"/>
  <c r="D1252" i="1"/>
  <c r="F1251" i="1"/>
  <c r="E1251" i="1"/>
  <c r="D1251" i="1"/>
  <c r="E1250" i="1"/>
  <c r="D1250" i="1"/>
  <c r="F1250" i="1" s="1"/>
  <c r="E1249" i="1"/>
  <c r="D1249" i="1"/>
  <c r="F1249" i="1" s="1"/>
  <c r="E1248" i="1"/>
  <c r="D1248" i="1"/>
  <c r="F1248" i="1" s="1"/>
  <c r="E1247" i="1"/>
  <c r="F1247" i="1" s="1"/>
  <c r="D1247" i="1"/>
  <c r="F1246" i="1"/>
  <c r="E1246" i="1"/>
  <c r="D1246" i="1"/>
  <c r="E1245" i="1"/>
  <c r="D1245" i="1"/>
  <c r="F1245" i="1" s="1"/>
  <c r="E1244" i="1"/>
  <c r="D1244" i="1"/>
  <c r="F1244" i="1" s="1"/>
  <c r="E1243" i="1"/>
  <c r="D1243" i="1"/>
  <c r="F1243" i="1" s="1"/>
  <c r="E1242" i="1"/>
  <c r="F1242" i="1" s="1"/>
  <c r="D1242" i="1"/>
  <c r="E1241" i="1"/>
  <c r="D1241" i="1"/>
  <c r="F1241" i="1" s="1"/>
  <c r="E1240" i="1"/>
  <c r="D1240" i="1"/>
  <c r="F1240" i="1" s="1"/>
  <c r="E1239" i="1"/>
  <c r="D1239" i="1"/>
  <c r="F1239" i="1" s="1"/>
  <c r="E1238" i="1"/>
  <c r="D1238" i="1"/>
  <c r="F1238" i="1" s="1"/>
  <c r="E1237" i="1"/>
  <c r="D1237" i="1"/>
  <c r="F1237" i="1" s="1"/>
  <c r="E1236" i="1"/>
  <c r="D1236" i="1"/>
  <c r="F1236" i="1" s="1"/>
  <c r="E1235" i="1"/>
  <c r="F1235" i="1" s="1"/>
  <c r="D1235" i="1"/>
  <c r="E1234" i="1"/>
  <c r="F1234" i="1" s="1"/>
  <c r="D1234" i="1"/>
  <c r="E1233" i="1"/>
  <c r="D1233" i="1"/>
  <c r="F1233" i="1" s="1"/>
  <c r="E1232" i="1"/>
  <c r="D1232" i="1"/>
  <c r="F1232" i="1" s="1"/>
  <c r="E1231" i="1"/>
  <c r="D1231" i="1"/>
  <c r="F1231" i="1" s="1"/>
  <c r="F1230" i="1"/>
  <c r="E1230" i="1"/>
  <c r="D1230" i="1"/>
  <c r="E1229" i="1"/>
  <c r="D1229" i="1"/>
  <c r="F1229" i="1" s="1"/>
  <c r="E1228" i="1"/>
  <c r="D1228" i="1"/>
  <c r="E1227" i="1"/>
  <c r="D1227" i="1"/>
  <c r="F1227" i="1" s="1"/>
  <c r="E1226" i="1"/>
  <c r="F1226" i="1" s="1"/>
  <c r="D1226" i="1"/>
  <c r="F1225" i="1"/>
  <c r="E1225" i="1"/>
  <c r="D1225" i="1"/>
  <c r="E1224" i="1"/>
  <c r="D1224" i="1"/>
  <c r="F1224" i="1" s="1"/>
  <c r="E1223" i="1"/>
  <c r="D1223" i="1"/>
  <c r="F1223" i="1" s="1"/>
  <c r="E1222" i="1"/>
  <c r="F1222" i="1" s="1"/>
  <c r="D1222" i="1"/>
  <c r="E1221" i="1"/>
  <c r="F1221" i="1" s="1"/>
  <c r="D1221" i="1"/>
  <c r="E1220" i="1"/>
  <c r="D1220" i="1"/>
  <c r="E1219" i="1"/>
  <c r="F1219" i="1" s="1"/>
  <c r="D1219" i="1"/>
  <c r="E1218" i="1"/>
  <c r="F1218" i="1" s="1"/>
  <c r="D1218" i="1"/>
  <c r="E1217" i="1"/>
  <c r="F1217" i="1" s="1"/>
  <c r="D1217" i="1"/>
  <c r="E1216" i="1"/>
  <c r="D1216" i="1"/>
  <c r="F1216" i="1" s="1"/>
  <c r="F1215" i="1"/>
  <c r="E1215" i="1"/>
  <c r="D1215" i="1"/>
  <c r="E1214" i="1"/>
  <c r="D1214" i="1"/>
  <c r="F1214" i="1" s="1"/>
  <c r="E1213" i="1"/>
  <c r="F1213" i="1" s="1"/>
  <c r="D1213" i="1"/>
  <c r="E1212" i="1"/>
  <c r="D1212" i="1"/>
  <c r="F1212" i="1" s="1"/>
  <c r="E1211" i="1"/>
  <c r="F1211" i="1" s="1"/>
  <c r="D1211" i="1"/>
  <c r="E1210" i="1"/>
  <c r="D1210" i="1"/>
  <c r="F1210" i="1" s="1"/>
  <c r="E1209" i="1"/>
  <c r="D1209" i="1"/>
  <c r="F1209" i="1" s="1"/>
  <c r="E1208" i="1"/>
  <c r="D1208" i="1"/>
  <c r="F1208" i="1" s="1"/>
  <c r="E1207" i="1"/>
  <c r="F1207" i="1" s="1"/>
  <c r="D1207" i="1"/>
  <c r="F1206" i="1"/>
  <c r="E1206" i="1"/>
  <c r="D1206" i="1"/>
  <c r="E1205" i="1"/>
  <c r="D1205" i="1"/>
  <c r="F1205" i="1" s="1"/>
  <c r="E1204" i="1"/>
  <c r="D1204" i="1"/>
  <c r="E1203" i="1"/>
  <c r="F1203" i="1" s="1"/>
  <c r="D1203" i="1"/>
  <c r="F1202" i="1"/>
  <c r="E1202" i="1"/>
  <c r="D1202" i="1"/>
  <c r="F1201" i="1"/>
  <c r="E1201" i="1"/>
  <c r="D1201" i="1"/>
  <c r="E1200" i="1"/>
  <c r="D1200" i="1"/>
  <c r="F1200" i="1" s="1"/>
  <c r="E1199" i="1"/>
  <c r="D1199" i="1"/>
  <c r="F1199" i="1" s="1"/>
  <c r="F1198" i="1"/>
  <c r="E1198" i="1"/>
  <c r="D1198" i="1"/>
  <c r="F1197" i="1"/>
  <c r="E1197" i="1"/>
  <c r="D1197" i="1"/>
  <c r="E1196" i="1"/>
  <c r="D1196" i="1"/>
  <c r="E1195" i="1"/>
  <c r="D1195" i="1"/>
  <c r="F1195" i="1" s="1"/>
  <c r="E1194" i="1"/>
  <c r="D1194" i="1"/>
  <c r="F1194" i="1" s="1"/>
  <c r="F1193" i="1"/>
  <c r="E1193" i="1"/>
  <c r="D1193" i="1"/>
  <c r="E1192" i="1"/>
  <c r="D1192" i="1"/>
  <c r="F1191" i="1"/>
  <c r="E1191" i="1"/>
  <c r="D1191" i="1"/>
  <c r="E1190" i="1"/>
  <c r="D1190" i="1"/>
  <c r="F1190" i="1" s="1"/>
  <c r="E1189" i="1"/>
  <c r="D1189" i="1"/>
  <c r="F1189" i="1" s="1"/>
  <c r="E1188" i="1"/>
  <c r="D1188" i="1"/>
  <c r="F1187" i="1"/>
  <c r="E1187" i="1"/>
  <c r="D1187" i="1"/>
  <c r="E1186" i="1"/>
  <c r="F1186" i="1" s="1"/>
  <c r="D1186" i="1"/>
  <c r="E1185" i="1"/>
  <c r="D1185" i="1"/>
  <c r="F1185" i="1" s="1"/>
  <c r="E1184" i="1"/>
  <c r="D1184" i="1"/>
  <c r="F1184" i="1" s="1"/>
  <c r="F1183" i="1"/>
  <c r="E1183" i="1"/>
  <c r="D1183" i="1"/>
  <c r="E1182" i="1"/>
  <c r="D1182" i="1"/>
  <c r="F1182" i="1" s="1"/>
  <c r="E1181" i="1"/>
  <c r="F1181" i="1" s="1"/>
  <c r="D1181" i="1"/>
  <c r="E1180" i="1"/>
  <c r="D1180" i="1"/>
  <c r="F1180" i="1" s="1"/>
  <c r="E1179" i="1"/>
  <c r="D1179" i="1"/>
  <c r="F1179" i="1" s="1"/>
  <c r="E1178" i="1"/>
  <c r="D1178" i="1"/>
  <c r="F1178" i="1" s="1"/>
  <c r="E1177" i="1"/>
  <c r="D1177" i="1"/>
  <c r="F1177" i="1" s="1"/>
  <c r="E1176" i="1"/>
  <c r="D1176" i="1"/>
  <c r="F1176" i="1" s="1"/>
  <c r="E1175" i="1"/>
  <c r="D1175" i="1"/>
  <c r="F1175" i="1" s="1"/>
  <c r="E1174" i="1"/>
  <c r="D1174" i="1"/>
  <c r="F1174" i="1" s="1"/>
  <c r="E1173" i="1"/>
  <c r="D1173" i="1"/>
  <c r="F1173" i="1" s="1"/>
  <c r="E1172" i="1"/>
  <c r="D1172" i="1"/>
  <c r="F1172" i="1" s="1"/>
  <c r="E1171" i="1"/>
  <c r="F1171" i="1" s="1"/>
  <c r="D1171" i="1"/>
  <c r="E1170" i="1"/>
  <c r="F1170" i="1" s="1"/>
  <c r="D1170" i="1"/>
  <c r="E1169" i="1"/>
  <c r="D1169" i="1"/>
  <c r="F1169" i="1" s="1"/>
  <c r="E1168" i="1"/>
  <c r="D1168" i="1"/>
  <c r="F1168" i="1" s="1"/>
  <c r="E1167" i="1"/>
  <c r="D1167" i="1"/>
  <c r="F1167" i="1" s="1"/>
  <c r="F1166" i="1"/>
  <c r="E1166" i="1"/>
  <c r="D1166" i="1"/>
  <c r="E1165" i="1"/>
  <c r="F1165" i="1" s="1"/>
  <c r="D1165" i="1"/>
  <c r="E1164" i="1"/>
  <c r="D1164" i="1"/>
  <c r="F1164" i="1" s="1"/>
  <c r="E1163" i="1"/>
  <c r="D1163" i="1"/>
  <c r="F1163" i="1" s="1"/>
  <c r="E1162" i="1"/>
  <c r="F1162" i="1" s="1"/>
  <c r="D1162" i="1"/>
  <c r="F1161" i="1"/>
  <c r="E1161" i="1"/>
  <c r="D1161" i="1"/>
  <c r="E1160" i="1"/>
  <c r="D1160" i="1"/>
  <c r="F1160" i="1" s="1"/>
  <c r="E1159" i="1"/>
  <c r="D1159" i="1"/>
  <c r="F1159" i="1" s="1"/>
  <c r="E1158" i="1"/>
  <c r="F1158" i="1" s="1"/>
  <c r="D1158" i="1"/>
  <c r="E1157" i="1"/>
  <c r="F1157" i="1" s="1"/>
  <c r="D1157" i="1"/>
  <c r="E1156" i="1"/>
  <c r="D1156" i="1"/>
  <c r="E1155" i="1"/>
  <c r="F1155" i="1" s="1"/>
  <c r="D1155" i="1"/>
  <c r="E1154" i="1"/>
  <c r="F1154" i="1" s="1"/>
  <c r="D1154" i="1"/>
  <c r="E1153" i="1"/>
  <c r="F1153" i="1" s="1"/>
  <c r="D1153" i="1"/>
  <c r="E1152" i="1"/>
  <c r="D1152" i="1"/>
  <c r="F1152" i="1" s="1"/>
  <c r="F1151" i="1"/>
  <c r="E1151" i="1"/>
  <c r="D1151" i="1"/>
  <c r="E1150" i="1"/>
  <c r="D1150" i="1"/>
  <c r="F1150" i="1" s="1"/>
  <c r="E1149" i="1"/>
  <c r="F1149" i="1" s="1"/>
  <c r="D1149" i="1"/>
  <c r="E1148" i="1"/>
  <c r="D1148" i="1"/>
  <c r="F1148" i="1" s="1"/>
  <c r="E1147" i="1"/>
  <c r="F1147" i="1" s="1"/>
  <c r="D1147" i="1"/>
  <c r="E1146" i="1"/>
  <c r="D1146" i="1"/>
  <c r="F1146" i="1" s="1"/>
  <c r="E1145" i="1"/>
  <c r="D1145" i="1"/>
  <c r="F1145" i="1" s="1"/>
  <c r="E1144" i="1"/>
  <c r="D1144" i="1"/>
  <c r="F1144" i="1" s="1"/>
  <c r="E1143" i="1"/>
  <c r="F1143" i="1" s="1"/>
  <c r="D1143" i="1"/>
  <c r="F1142" i="1"/>
  <c r="E1142" i="1"/>
  <c r="D1142" i="1"/>
  <c r="E1141" i="1"/>
  <c r="D1141" i="1"/>
  <c r="F1141" i="1" s="1"/>
  <c r="E1140" i="1"/>
  <c r="D1140" i="1"/>
  <c r="E1139" i="1"/>
  <c r="F1139" i="1" s="1"/>
  <c r="D1139" i="1"/>
  <c r="F1138" i="1"/>
  <c r="E1138" i="1"/>
  <c r="D1138" i="1"/>
  <c r="F1137" i="1"/>
  <c r="E1137" i="1"/>
  <c r="D1137" i="1"/>
  <c r="E1136" i="1"/>
  <c r="D1136" i="1"/>
  <c r="F1136" i="1" s="1"/>
  <c r="E1135" i="1"/>
  <c r="D1135" i="1"/>
  <c r="F1135" i="1" s="1"/>
  <c r="E1134" i="1"/>
  <c r="D1134" i="1"/>
  <c r="F1134" i="1" s="1"/>
  <c r="E1133" i="1"/>
  <c r="D1133" i="1"/>
  <c r="F1133" i="1" s="1"/>
  <c r="E1132" i="1"/>
  <c r="D1132" i="1"/>
  <c r="F1132" i="1" s="1"/>
  <c r="E1131" i="1"/>
  <c r="D1131" i="1"/>
  <c r="F1131" i="1" s="1"/>
  <c r="E1130" i="1"/>
  <c r="D1130" i="1"/>
  <c r="F1130" i="1" s="1"/>
  <c r="E1129" i="1"/>
  <c r="F1129" i="1" s="1"/>
  <c r="D1129" i="1"/>
  <c r="E1128" i="1"/>
  <c r="D1128" i="1"/>
  <c r="F1128" i="1" s="1"/>
  <c r="F1127" i="1"/>
  <c r="E1127" i="1"/>
  <c r="D1127" i="1"/>
  <c r="E1126" i="1"/>
  <c r="D1126" i="1"/>
  <c r="F1126" i="1" s="1"/>
  <c r="F1125" i="1"/>
  <c r="E1125" i="1"/>
  <c r="D1125" i="1"/>
  <c r="E1124" i="1"/>
  <c r="D1124" i="1"/>
  <c r="F1123" i="1"/>
  <c r="E1123" i="1"/>
  <c r="D1123" i="1"/>
  <c r="E1122" i="1"/>
  <c r="D1122" i="1"/>
  <c r="F1122" i="1" s="1"/>
  <c r="E1121" i="1"/>
  <c r="D1121" i="1"/>
  <c r="F1121" i="1" s="1"/>
  <c r="F1120" i="1"/>
  <c r="E1120" i="1"/>
  <c r="D1120" i="1"/>
  <c r="F1119" i="1"/>
  <c r="E1119" i="1"/>
  <c r="D1119" i="1"/>
  <c r="E1118" i="1"/>
  <c r="D1118" i="1"/>
  <c r="F1118" i="1" s="1"/>
  <c r="E1117" i="1"/>
  <c r="D1117" i="1"/>
  <c r="F1117" i="1" s="1"/>
  <c r="E1116" i="1"/>
  <c r="F1116" i="1" s="1"/>
  <c r="D1116" i="1"/>
  <c r="F1115" i="1"/>
  <c r="E1115" i="1"/>
  <c r="D1115" i="1"/>
  <c r="E1114" i="1"/>
  <c r="D1114" i="1"/>
  <c r="F1114" i="1" s="1"/>
  <c r="E1113" i="1"/>
  <c r="D1113" i="1"/>
  <c r="F1113" i="1" s="1"/>
  <c r="F1112" i="1"/>
  <c r="E1112" i="1"/>
  <c r="D1112" i="1"/>
  <c r="F1111" i="1"/>
  <c r="E1111" i="1"/>
  <c r="D1111" i="1"/>
  <c r="E1110" i="1"/>
  <c r="D1110" i="1"/>
  <c r="F1110" i="1" s="1"/>
  <c r="E1109" i="1"/>
  <c r="D1109" i="1"/>
  <c r="F1109" i="1" s="1"/>
  <c r="E1108" i="1"/>
  <c r="F1108" i="1" s="1"/>
  <c r="D1108" i="1"/>
  <c r="F1107" i="1"/>
  <c r="E1107" i="1"/>
  <c r="D1107" i="1"/>
  <c r="E1106" i="1"/>
  <c r="D1106" i="1"/>
  <c r="F1106" i="1" s="1"/>
  <c r="E1105" i="1"/>
  <c r="D1105" i="1"/>
  <c r="F1105" i="1" s="1"/>
  <c r="E1104" i="1"/>
  <c r="F1104" i="1" s="1"/>
  <c r="D1104" i="1"/>
  <c r="F1103" i="1"/>
  <c r="E1103" i="1"/>
  <c r="D1103" i="1"/>
  <c r="E1102" i="1"/>
  <c r="D1102" i="1"/>
  <c r="F1102" i="1" s="1"/>
  <c r="E1101" i="1"/>
  <c r="D1101" i="1"/>
  <c r="F1101" i="1" s="1"/>
  <c r="E1100" i="1"/>
  <c r="F1100" i="1" s="1"/>
  <c r="D1100" i="1"/>
  <c r="F1099" i="1"/>
  <c r="E1099" i="1"/>
  <c r="D1099" i="1"/>
  <c r="E1098" i="1"/>
  <c r="D1098" i="1"/>
  <c r="F1098" i="1" s="1"/>
  <c r="E1097" i="1"/>
  <c r="D1097" i="1"/>
  <c r="F1097" i="1" s="1"/>
  <c r="E1096" i="1"/>
  <c r="F1096" i="1" s="1"/>
  <c r="D1096" i="1"/>
  <c r="F1095" i="1"/>
  <c r="E1095" i="1"/>
  <c r="D1095" i="1"/>
  <c r="E1094" i="1"/>
  <c r="D1094" i="1"/>
  <c r="F1094" i="1" s="1"/>
  <c r="E1093" i="1"/>
  <c r="D1093" i="1"/>
  <c r="E1092" i="1"/>
  <c r="F1092" i="1" s="1"/>
  <c r="D1092" i="1"/>
  <c r="F1091" i="1"/>
  <c r="E1091" i="1"/>
  <c r="D1091" i="1"/>
  <c r="E1090" i="1"/>
  <c r="D1090" i="1"/>
  <c r="F1090" i="1" s="1"/>
  <c r="E1089" i="1"/>
  <c r="D1089" i="1"/>
  <c r="F1089" i="1" s="1"/>
  <c r="E1088" i="1"/>
  <c r="F1088" i="1" s="1"/>
  <c r="D1088" i="1"/>
  <c r="F1087" i="1"/>
  <c r="E1087" i="1"/>
  <c r="D1087" i="1"/>
  <c r="E1086" i="1"/>
  <c r="D1086" i="1"/>
  <c r="F1086" i="1" s="1"/>
  <c r="E1085" i="1"/>
  <c r="D1085" i="1"/>
  <c r="F1085" i="1" s="1"/>
  <c r="E1084" i="1"/>
  <c r="F1084" i="1" s="1"/>
  <c r="D1084" i="1"/>
  <c r="F1083" i="1"/>
  <c r="E1083" i="1"/>
  <c r="D1083" i="1"/>
  <c r="E1082" i="1"/>
  <c r="D1082" i="1"/>
  <c r="F1082" i="1" s="1"/>
  <c r="E1081" i="1"/>
  <c r="D1081" i="1"/>
  <c r="E1080" i="1"/>
  <c r="D1080" i="1"/>
  <c r="F1080" i="1" s="1"/>
  <c r="F1079" i="1"/>
  <c r="E1079" i="1"/>
  <c r="D1079" i="1"/>
  <c r="E1078" i="1"/>
  <c r="D1078" i="1"/>
  <c r="F1078" i="1" s="1"/>
  <c r="E1077" i="1"/>
  <c r="D1077" i="1"/>
  <c r="E1076" i="1"/>
  <c r="F1076" i="1" s="1"/>
  <c r="D1076" i="1"/>
  <c r="F1075" i="1"/>
  <c r="E1075" i="1"/>
  <c r="D1075" i="1"/>
  <c r="E1074" i="1"/>
  <c r="D1074" i="1"/>
  <c r="F1074" i="1" s="1"/>
  <c r="E1073" i="1"/>
  <c r="D1073" i="1"/>
  <c r="F1073" i="1" s="1"/>
  <c r="E1072" i="1"/>
  <c r="D1072" i="1"/>
  <c r="F1072" i="1" s="1"/>
  <c r="F1071" i="1"/>
  <c r="E1071" i="1"/>
  <c r="D1071" i="1"/>
  <c r="E1070" i="1"/>
  <c r="D1070" i="1"/>
  <c r="F1070" i="1" s="1"/>
  <c r="E1069" i="1"/>
  <c r="D1069" i="1"/>
  <c r="F1069" i="1" s="1"/>
  <c r="E1068" i="1"/>
  <c r="D1068" i="1"/>
  <c r="F1068" i="1" s="1"/>
  <c r="F1067" i="1"/>
  <c r="E1067" i="1"/>
  <c r="D1067" i="1"/>
  <c r="E1066" i="1"/>
  <c r="D1066" i="1"/>
  <c r="F1066" i="1" s="1"/>
  <c r="E1065" i="1"/>
  <c r="D1065" i="1"/>
  <c r="E1064" i="1"/>
  <c r="D1064" i="1"/>
  <c r="F1064" i="1" s="1"/>
  <c r="E1063" i="1"/>
  <c r="D1063" i="1"/>
  <c r="F1063" i="1" s="1"/>
  <c r="E1062" i="1"/>
  <c r="D1062" i="1"/>
  <c r="F1062" i="1" s="1"/>
  <c r="E1061" i="1"/>
  <c r="D1061" i="1"/>
  <c r="E1060" i="1"/>
  <c r="F1060" i="1" s="1"/>
  <c r="D1060" i="1"/>
  <c r="E1059" i="1"/>
  <c r="D1059" i="1"/>
  <c r="F1059" i="1" s="1"/>
  <c r="E1058" i="1"/>
  <c r="D1058" i="1"/>
  <c r="F1058" i="1" s="1"/>
  <c r="E1057" i="1"/>
  <c r="F1057" i="1" s="1"/>
  <c r="D1057" i="1"/>
  <c r="F1056" i="1"/>
  <c r="E1056" i="1"/>
  <c r="D1056" i="1"/>
  <c r="E1055" i="1"/>
  <c r="D1055" i="1"/>
  <c r="F1055" i="1" s="1"/>
  <c r="E1054" i="1"/>
  <c r="D1054" i="1"/>
  <c r="F1054" i="1" s="1"/>
  <c r="F1053" i="1"/>
  <c r="E1053" i="1"/>
  <c r="D1053" i="1"/>
  <c r="F1052" i="1"/>
  <c r="E1052" i="1"/>
  <c r="D1052" i="1"/>
  <c r="E1051" i="1"/>
  <c r="D1051" i="1"/>
  <c r="F1051" i="1" s="1"/>
  <c r="E1050" i="1"/>
  <c r="D1050" i="1"/>
  <c r="E1049" i="1"/>
  <c r="D1049" i="1"/>
  <c r="F1049" i="1" s="1"/>
  <c r="E1048" i="1"/>
  <c r="D1048" i="1"/>
  <c r="F1048" i="1" s="1"/>
  <c r="E1047" i="1"/>
  <c r="D1047" i="1"/>
  <c r="F1047" i="1" s="1"/>
  <c r="E1046" i="1"/>
  <c r="D1046" i="1"/>
  <c r="F1046" i="1" s="1"/>
  <c r="E1045" i="1"/>
  <c r="F1045" i="1" s="1"/>
  <c r="D1045" i="1"/>
  <c r="E1044" i="1"/>
  <c r="D1044" i="1"/>
  <c r="F1044" i="1" s="1"/>
  <c r="E1043" i="1"/>
  <c r="D1043" i="1"/>
  <c r="F1043" i="1" s="1"/>
  <c r="E1042" i="1"/>
  <c r="D1042" i="1"/>
  <c r="F1042" i="1" s="1"/>
  <c r="E1041" i="1"/>
  <c r="D1041" i="1"/>
  <c r="F1041" i="1" s="1"/>
  <c r="E1040" i="1"/>
  <c r="D1040" i="1"/>
  <c r="F1040" i="1" s="1"/>
  <c r="F1039" i="1"/>
  <c r="E1039" i="1"/>
  <c r="D1039" i="1"/>
  <c r="E1038" i="1"/>
  <c r="D1038" i="1"/>
  <c r="F1038" i="1" s="1"/>
  <c r="F1037" i="1"/>
  <c r="E1037" i="1"/>
  <c r="D1037" i="1"/>
  <c r="E1036" i="1"/>
  <c r="D1036" i="1"/>
  <c r="F1036" i="1" s="1"/>
  <c r="E1035" i="1"/>
  <c r="D1035" i="1"/>
  <c r="F1035" i="1" s="1"/>
  <c r="E1034" i="1"/>
  <c r="D1034" i="1"/>
  <c r="F1034" i="1" s="1"/>
  <c r="E1033" i="1"/>
  <c r="D1033" i="1"/>
  <c r="F1033" i="1" s="1"/>
  <c r="E1032" i="1"/>
  <c r="D1032" i="1"/>
  <c r="F1032" i="1" s="1"/>
  <c r="E1031" i="1"/>
  <c r="D1031" i="1"/>
  <c r="F1031" i="1" s="1"/>
  <c r="E1030" i="1"/>
  <c r="D1030" i="1"/>
  <c r="F1030" i="1" s="1"/>
  <c r="E1029" i="1"/>
  <c r="D1029" i="1"/>
  <c r="F1029" i="1" s="1"/>
  <c r="E1028" i="1"/>
  <c r="D1028" i="1"/>
  <c r="F1028" i="1" s="1"/>
  <c r="E1027" i="1"/>
  <c r="D1027" i="1"/>
  <c r="F1027" i="1" s="1"/>
  <c r="E1026" i="1"/>
  <c r="D1026" i="1"/>
  <c r="F1026" i="1" s="1"/>
  <c r="E1025" i="1"/>
  <c r="D1025" i="1"/>
  <c r="F1025" i="1" s="1"/>
  <c r="F1024" i="1"/>
  <c r="E1024" i="1"/>
  <c r="D1024" i="1"/>
  <c r="F1023" i="1"/>
  <c r="E1023" i="1"/>
  <c r="D1023" i="1"/>
  <c r="E1022" i="1"/>
  <c r="D1022" i="1"/>
  <c r="F1022" i="1" s="1"/>
  <c r="E1021" i="1"/>
  <c r="D1021" i="1"/>
  <c r="F1021" i="1" s="1"/>
  <c r="E1020" i="1"/>
  <c r="F1020" i="1" s="1"/>
  <c r="D1020" i="1"/>
  <c r="E1019" i="1"/>
  <c r="F1019" i="1" s="1"/>
  <c r="D1019" i="1"/>
  <c r="E1018" i="1"/>
  <c r="D1018" i="1"/>
  <c r="F1018" i="1" s="1"/>
  <c r="E1017" i="1"/>
  <c r="F1017" i="1" s="1"/>
  <c r="D1017" i="1"/>
  <c r="E1016" i="1"/>
  <c r="D1016" i="1"/>
  <c r="F1016" i="1" s="1"/>
  <c r="E1015" i="1"/>
  <c r="D1015" i="1"/>
  <c r="F1015" i="1" s="1"/>
  <c r="E1014" i="1"/>
  <c r="D1014" i="1"/>
  <c r="F1014" i="1" s="1"/>
  <c r="E1013" i="1"/>
  <c r="D1013" i="1"/>
  <c r="F1013" i="1" s="1"/>
  <c r="E1012" i="1"/>
  <c r="D1012" i="1"/>
  <c r="F1012" i="1" s="1"/>
  <c r="E1011" i="1"/>
  <c r="D1011" i="1"/>
  <c r="F1011" i="1" s="1"/>
  <c r="F1010" i="1"/>
  <c r="E1010" i="1"/>
  <c r="D1010" i="1"/>
  <c r="E1009" i="1"/>
  <c r="D1009" i="1"/>
  <c r="F1009" i="1" s="1"/>
  <c r="E1008" i="1"/>
  <c r="D1008" i="1"/>
  <c r="F1008" i="1" s="1"/>
  <c r="F1007" i="1"/>
  <c r="E1007" i="1"/>
  <c r="D1007" i="1"/>
  <c r="E1006" i="1"/>
  <c r="F1006" i="1" s="1"/>
  <c r="D1006" i="1"/>
  <c r="E1005" i="1"/>
  <c r="D1005" i="1"/>
  <c r="F1005" i="1" s="1"/>
  <c r="E1004" i="1"/>
  <c r="D1004" i="1"/>
  <c r="F1004" i="1" s="1"/>
  <c r="E1003" i="1"/>
  <c r="F1003" i="1" s="1"/>
  <c r="D1003" i="1"/>
  <c r="E1002" i="1"/>
  <c r="D1002" i="1"/>
  <c r="F1002" i="1" s="1"/>
  <c r="E1001" i="1"/>
  <c r="D1001" i="1"/>
  <c r="F1001" i="1" s="1"/>
  <c r="E1000" i="1"/>
  <c r="D1000" i="1"/>
  <c r="F1000" i="1" s="1"/>
  <c r="E999" i="1"/>
  <c r="D999" i="1"/>
  <c r="F999" i="1" s="1"/>
  <c r="E998" i="1"/>
  <c r="D998" i="1"/>
  <c r="F998" i="1" s="1"/>
  <c r="E997" i="1"/>
  <c r="D997" i="1"/>
  <c r="F997" i="1" s="1"/>
  <c r="E996" i="1"/>
  <c r="D996" i="1"/>
  <c r="F996" i="1" s="1"/>
  <c r="E995" i="1"/>
  <c r="D995" i="1"/>
  <c r="F995" i="1" s="1"/>
  <c r="F994" i="1"/>
  <c r="E994" i="1"/>
  <c r="D994" i="1"/>
  <c r="F993" i="1"/>
  <c r="E993" i="1"/>
  <c r="D993" i="1"/>
  <c r="E992" i="1"/>
  <c r="D992" i="1"/>
  <c r="F992" i="1" s="1"/>
  <c r="E991" i="1"/>
  <c r="D991" i="1"/>
  <c r="F991" i="1" s="1"/>
  <c r="E990" i="1"/>
  <c r="F990" i="1" s="1"/>
  <c r="D990" i="1"/>
  <c r="E989" i="1"/>
  <c r="F989" i="1" s="1"/>
  <c r="D989" i="1"/>
  <c r="E988" i="1"/>
  <c r="D988" i="1"/>
  <c r="F988" i="1" s="1"/>
  <c r="E987" i="1"/>
  <c r="D987" i="1"/>
  <c r="F987" i="1" s="1"/>
  <c r="E986" i="1"/>
  <c r="D986" i="1"/>
  <c r="F986" i="1" s="1"/>
  <c r="E985" i="1"/>
  <c r="D985" i="1"/>
  <c r="F985" i="1" s="1"/>
  <c r="E984" i="1"/>
  <c r="D984" i="1"/>
  <c r="F984" i="1" s="1"/>
  <c r="E983" i="1"/>
  <c r="D983" i="1"/>
  <c r="F983" i="1" s="1"/>
  <c r="E982" i="1"/>
  <c r="D982" i="1"/>
  <c r="F982" i="1" s="1"/>
  <c r="E981" i="1"/>
  <c r="D981" i="1"/>
  <c r="F981" i="1" s="1"/>
  <c r="E980" i="1"/>
  <c r="D980" i="1"/>
  <c r="F980" i="1" s="1"/>
  <c r="E979" i="1"/>
  <c r="D979" i="1"/>
  <c r="F979" i="1" s="1"/>
  <c r="E978" i="1"/>
  <c r="D978" i="1"/>
  <c r="F978" i="1" s="1"/>
  <c r="F977" i="1"/>
  <c r="E977" i="1"/>
  <c r="D977" i="1"/>
  <c r="F976" i="1"/>
  <c r="E976" i="1"/>
  <c r="D976" i="1"/>
  <c r="E975" i="1"/>
  <c r="D975" i="1"/>
  <c r="F975" i="1" s="1"/>
  <c r="E974" i="1"/>
  <c r="D974" i="1"/>
  <c r="F974" i="1" s="1"/>
  <c r="E973" i="1"/>
  <c r="F973" i="1" s="1"/>
  <c r="D973" i="1"/>
  <c r="E972" i="1"/>
  <c r="F972" i="1" s="1"/>
  <c r="D972" i="1"/>
  <c r="E971" i="1"/>
  <c r="D971" i="1"/>
  <c r="F971" i="1" s="1"/>
  <c r="E970" i="1"/>
  <c r="F970" i="1" s="1"/>
  <c r="D970" i="1"/>
  <c r="E969" i="1"/>
  <c r="D969" i="1"/>
  <c r="F969" i="1" s="1"/>
  <c r="E968" i="1"/>
  <c r="D968" i="1"/>
  <c r="F968" i="1" s="1"/>
  <c r="E967" i="1"/>
  <c r="D967" i="1"/>
  <c r="F967" i="1" s="1"/>
  <c r="E966" i="1"/>
  <c r="D966" i="1"/>
  <c r="F966" i="1" s="1"/>
  <c r="E965" i="1"/>
  <c r="D965" i="1"/>
  <c r="F965" i="1" s="1"/>
  <c r="E964" i="1"/>
  <c r="D964" i="1"/>
  <c r="F964" i="1" s="1"/>
  <c r="E963" i="1"/>
  <c r="D963" i="1"/>
  <c r="F963" i="1" s="1"/>
  <c r="E962" i="1"/>
  <c r="D962" i="1"/>
  <c r="F962" i="1" s="1"/>
  <c r="E961" i="1"/>
  <c r="D961" i="1"/>
  <c r="F961" i="1" s="1"/>
  <c r="F960" i="1"/>
  <c r="E960" i="1"/>
  <c r="D960" i="1"/>
  <c r="F959" i="1"/>
  <c r="E959" i="1"/>
  <c r="D959" i="1"/>
  <c r="E958" i="1"/>
  <c r="D958" i="1"/>
  <c r="F958" i="1" s="1"/>
  <c r="E957" i="1"/>
  <c r="D957" i="1"/>
  <c r="F957" i="1" s="1"/>
  <c r="E956" i="1"/>
  <c r="F956" i="1" s="1"/>
  <c r="D956" i="1"/>
  <c r="E955" i="1"/>
  <c r="F955" i="1" s="1"/>
  <c r="D955" i="1"/>
  <c r="E954" i="1"/>
  <c r="D954" i="1"/>
  <c r="F954" i="1" s="1"/>
  <c r="E953" i="1"/>
  <c r="D953" i="1"/>
  <c r="F953" i="1" s="1"/>
  <c r="E952" i="1"/>
  <c r="D952" i="1"/>
  <c r="F952" i="1" s="1"/>
  <c r="E951" i="1"/>
  <c r="D951" i="1"/>
  <c r="F951" i="1" s="1"/>
  <c r="E950" i="1"/>
  <c r="D950" i="1"/>
  <c r="F950" i="1" s="1"/>
  <c r="E949" i="1"/>
  <c r="D949" i="1"/>
  <c r="F949" i="1" s="1"/>
  <c r="E948" i="1"/>
  <c r="D948" i="1"/>
  <c r="F948" i="1" s="1"/>
  <c r="E947" i="1"/>
  <c r="D947" i="1"/>
  <c r="F947" i="1" s="1"/>
  <c r="F946" i="1"/>
  <c r="E946" i="1"/>
  <c r="D946" i="1"/>
  <c r="E945" i="1"/>
  <c r="D945" i="1"/>
  <c r="F945" i="1" s="1"/>
  <c r="E944" i="1"/>
  <c r="D944" i="1"/>
  <c r="F944" i="1" s="1"/>
  <c r="F943" i="1"/>
  <c r="E943" i="1"/>
  <c r="D943" i="1"/>
  <c r="E942" i="1"/>
  <c r="F942" i="1" s="1"/>
  <c r="D942" i="1"/>
  <c r="E941" i="1"/>
  <c r="D941" i="1"/>
  <c r="F941" i="1" s="1"/>
  <c r="E940" i="1"/>
  <c r="D940" i="1"/>
  <c r="F940" i="1" s="1"/>
  <c r="E939" i="1"/>
  <c r="F939" i="1" s="1"/>
  <c r="D939" i="1"/>
  <c r="E938" i="1"/>
  <c r="D938" i="1"/>
  <c r="F938" i="1" s="1"/>
  <c r="E937" i="1"/>
  <c r="D937" i="1"/>
  <c r="F937" i="1" s="1"/>
  <c r="E936" i="1"/>
  <c r="D936" i="1"/>
  <c r="F936" i="1" s="1"/>
  <c r="E935" i="1"/>
  <c r="D935" i="1"/>
  <c r="F935" i="1" s="1"/>
  <c r="E934" i="1"/>
  <c r="D934" i="1"/>
  <c r="F934" i="1" s="1"/>
  <c r="E933" i="1"/>
  <c r="D933" i="1"/>
  <c r="F933" i="1" s="1"/>
  <c r="E932" i="1"/>
  <c r="D932" i="1"/>
  <c r="F932" i="1" s="1"/>
  <c r="E931" i="1"/>
  <c r="D931" i="1"/>
  <c r="F931" i="1" s="1"/>
  <c r="F930" i="1"/>
  <c r="E930" i="1"/>
  <c r="D930" i="1"/>
  <c r="F929" i="1"/>
  <c r="E929" i="1"/>
  <c r="D929" i="1"/>
  <c r="E928" i="1"/>
  <c r="D928" i="1"/>
  <c r="F928" i="1" s="1"/>
  <c r="E927" i="1"/>
  <c r="D927" i="1"/>
  <c r="F927" i="1" s="1"/>
  <c r="E926" i="1"/>
  <c r="F926" i="1" s="1"/>
  <c r="D926" i="1"/>
  <c r="E925" i="1"/>
  <c r="F925" i="1" s="1"/>
  <c r="D925" i="1"/>
  <c r="E924" i="1"/>
  <c r="D924" i="1"/>
  <c r="F924" i="1" s="1"/>
  <c r="E923" i="1"/>
  <c r="D923" i="1"/>
  <c r="F923" i="1" s="1"/>
  <c r="E922" i="1"/>
  <c r="D922" i="1"/>
  <c r="F922" i="1" s="1"/>
  <c r="E921" i="1"/>
  <c r="D921" i="1"/>
  <c r="F921" i="1" s="1"/>
  <c r="E920" i="1"/>
  <c r="D920" i="1"/>
  <c r="F920" i="1" s="1"/>
  <c r="E919" i="1"/>
  <c r="F919" i="1" s="1"/>
  <c r="D919" i="1"/>
  <c r="E918" i="1"/>
  <c r="D918" i="1"/>
  <c r="F918" i="1" s="1"/>
  <c r="E917" i="1"/>
  <c r="D917" i="1"/>
  <c r="F917" i="1" s="1"/>
  <c r="E916" i="1"/>
  <c r="D916" i="1"/>
  <c r="F916" i="1" s="1"/>
  <c r="E915" i="1"/>
  <c r="D915" i="1"/>
  <c r="F915" i="1" s="1"/>
  <c r="E914" i="1"/>
  <c r="D914" i="1"/>
  <c r="F914" i="1" s="1"/>
  <c r="F913" i="1"/>
  <c r="E913" i="1"/>
  <c r="D913" i="1"/>
  <c r="F912" i="1"/>
  <c r="E912" i="1"/>
  <c r="D912" i="1"/>
  <c r="E911" i="1"/>
  <c r="D911" i="1"/>
  <c r="F911" i="1" s="1"/>
  <c r="E910" i="1"/>
  <c r="D910" i="1"/>
  <c r="F910" i="1" s="1"/>
  <c r="E909" i="1"/>
  <c r="F909" i="1" s="1"/>
  <c r="D909" i="1"/>
  <c r="E908" i="1"/>
  <c r="F908" i="1" s="1"/>
  <c r="D908" i="1"/>
  <c r="E907" i="1"/>
  <c r="D907" i="1"/>
  <c r="F907" i="1" s="1"/>
  <c r="E906" i="1"/>
  <c r="F906" i="1" s="1"/>
  <c r="D906" i="1"/>
  <c r="E905" i="1"/>
  <c r="D905" i="1"/>
  <c r="F905" i="1" s="1"/>
  <c r="E904" i="1"/>
  <c r="D904" i="1"/>
  <c r="F904" i="1" s="1"/>
  <c r="E903" i="1"/>
  <c r="D903" i="1"/>
  <c r="F903" i="1" s="1"/>
  <c r="E902" i="1"/>
  <c r="D902" i="1"/>
  <c r="F902" i="1" s="1"/>
  <c r="E901" i="1"/>
  <c r="D901" i="1"/>
  <c r="F901" i="1" s="1"/>
  <c r="E900" i="1"/>
  <c r="D900" i="1"/>
  <c r="F900" i="1" s="1"/>
  <c r="E899" i="1"/>
  <c r="D899" i="1"/>
  <c r="F899" i="1" s="1"/>
  <c r="E898" i="1"/>
  <c r="D898" i="1"/>
  <c r="F898" i="1" s="1"/>
  <c r="E897" i="1"/>
  <c r="D897" i="1"/>
  <c r="F897" i="1" s="1"/>
  <c r="F896" i="1"/>
  <c r="E896" i="1"/>
  <c r="D896" i="1"/>
  <c r="F895" i="1"/>
  <c r="E895" i="1"/>
  <c r="D895" i="1"/>
  <c r="E894" i="1"/>
  <c r="D894" i="1"/>
  <c r="F894" i="1" s="1"/>
  <c r="E893" i="1"/>
  <c r="D893" i="1"/>
  <c r="F893" i="1" s="1"/>
  <c r="E892" i="1"/>
  <c r="F892" i="1" s="1"/>
  <c r="D892" i="1"/>
  <c r="E891" i="1"/>
  <c r="F891" i="1" s="1"/>
  <c r="D891" i="1"/>
  <c r="E890" i="1"/>
  <c r="D890" i="1"/>
  <c r="F890" i="1" s="1"/>
  <c r="E889" i="1"/>
  <c r="F889" i="1" s="1"/>
  <c r="D889" i="1"/>
  <c r="E888" i="1"/>
  <c r="D888" i="1"/>
  <c r="F888" i="1" s="1"/>
  <c r="E887" i="1"/>
  <c r="D887" i="1"/>
  <c r="F887" i="1" s="1"/>
  <c r="E886" i="1"/>
  <c r="D886" i="1"/>
  <c r="F886" i="1" s="1"/>
  <c r="E885" i="1"/>
  <c r="D885" i="1"/>
  <c r="F885" i="1" s="1"/>
  <c r="E884" i="1"/>
  <c r="D884" i="1"/>
  <c r="F884" i="1" s="1"/>
  <c r="E883" i="1"/>
  <c r="D883" i="1"/>
  <c r="F883" i="1" s="1"/>
  <c r="F882" i="1"/>
  <c r="E882" i="1"/>
  <c r="D882" i="1"/>
  <c r="E881" i="1"/>
  <c r="D881" i="1"/>
  <c r="F881" i="1" s="1"/>
  <c r="E880" i="1"/>
  <c r="D880" i="1"/>
  <c r="F880" i="1" s="1"/>
  <c r="F879" i="1"/>
  <c r="E879" i="1"/>
  <c r="D879" i="1"/>
  <c r="F878" i="1"/>
  <c r="E878" i="1"/>
  <c r="D878" i="1"/>
  <c r="E877" i="1"/>
  <c r="D877" i="1"/>
  <c r="F877" i="1" s="1"/>
  <c r="E876" i="1"/>
  <c r="D876" i="1"/>
  <c r="F876" i="1" s="1"/>
  <c r="F875" i="1"/>
  <c r="E875" i="1"/>
  <c r="D875" i="1"/>
  <c r="F874" i="1"/>
  <c r="E874" i="1"/>
  <c r="D874" i="1"/>
  <c r="E873" i="1"/>
  <c r="D873" i="1"/>
  <c r="F873" i="1" s="1"/>
  <c r="E872" i="1"/>
  <c r="D872" i="1"/>
  <c r="F872" i="1" s="1"/>
  <c r="F871" i="1"/>
  <c r="E871" i="1"/>
  <c r="D871" i="1"/>
  <c r="F870" i="1"/>
  <c r="E870" i="1"/>
  <c r="D870" i="1"/>
  <c r="E869" i="1"/>
  <c r="D869" i="1"/>
  <c r="F869" i="1" s="1"/>
  <c r="E868" i="1"/>
  <c r="D868" i="1"/>
  <c r="F868" i="1" s="1"/>
  <c r="F867" i="1"/>
  <c r="E867" i="1"/>
  <c r="D867" i="1"/>
  <c r="F866" i="1"/>
  <c r="E866" i="1"/>
  <c r="D866" i="1"/>
  <c r="E865" i="1"/>
  <c r="D865" i="1"/>
  <c r="F865" i="1" s="1"/>
  <c r="E864" i="1"/>
  <c r="D864" i="1"/>
  <c r="F864" i="1" s="1"/>
  <c r="F863" i="1"/>
  <c r="E863" i="1"/>
  <c r="D863" i="1"/>
  <c r="F862" i="1"/>
  <c r="E862" i="1"/>
  <c r="D862" i="1"/>
  <c r="E861" i="1"/>
  <c r="D861" i="1"/>
  <c r="F861" i="1" s="1"/>
  <c r="E860" i="1"/>
  <c r="D860" i="1"/>
  <c r="F860" i="1" s="1"/>
  <c r="F859" i="1"/>
  <c r="E859" i="1"/>
  <c r="D859" i="1"/>
  <c r="F858" i="1"/>
  <c r="E858" i="1"/>
  <c r="D858" i="1"/>
  <c r="E857" i="1"/>
  <c r="D857" i="1"/>
  <c r="F857" i="1" s="1"/>
  <c r="E856" i="1"/>
  <c r="D856" i="1"/>
  <c r="F856" i="1" s="1"/>
  <c r="F855" i="1"/>
  <c r="E855" i="1"/>
  <c r="D855" i="1"/>
  <c r="F854" i="1"/>
  <c r="E854" i="1"/>
  <c r="D854" i="1"/>
  <c r="E853" i="1"/>
  <c r="D853" i="1"/>
  <c r="F853" i="1" s="1"/>
  <c r="E852" i="1"/>
  <c r="D852" i="1"/>
  <c r="F852" i="1" s="1"/>
  <c r="F851" i="1"/>
  <c r="E851" i="1"/>
  <c r="D851" i="1"/>
  <c r="F850" i="1"/>
  <c r="E850" i="1"/>
  <c r="D850" i="1"/>
  <c r="E849" i="1"/>
  <c r="D849" i="1"/>
  <c r="F849" i="1" s="1"/>
  <c r="E848" i="1"/>
  <c r="D848" i="1"/>
  <c r="F848" i="1" s="1"/>
  <c r="F847" i="1"/>
  <c r="E847" i="1"/>
  <c r="D847" i="1"/>
  <c r="F846" i="1"/>
  <c r="E846" i="1"/>
  <c r="D846" i="1"/>
  <c r="E845" i="1"/>
  <c r="D845" i="1"/>
  <c r="F845" i="1" s="1"/>
  <c r="E844" i="1"/>
  <c r="D844" i="1"/>
  <c r="F844" i="1" s="1"/>
  <c r="F843" i="1"/>
  <c r="E843" i="1"/>
  <c r="D843" i="1"/>
  <c r="F842" i="1"/>
  <c r="E842" i="1"/>
  <c r="D842" i="1"/>
  <c r="E841" i="1"/>
  <c r="D841" i="1"/>
  <c r="F841" i="1" s="1"/>
  <c r="E840" i="1"/>
  <c r="D840" i="1"/>
  <c r="F840" i="1" s="1"/>
  <c r="F839" i="1"/>
  <c r="E839" i="1"/>
  <c r="D839" i="1"/>
  <c r="F838" i="1"/>
  <c r="E838" i="1"/>
  <c r="D838" i="1"/>
  <c r="E837" i="1"/>
  <c r="D837" i="1"/>
  <c r="F837" i="1" s="1"/>
  <c r="E836" i="1"/>
  <c r="D836" i="1"/>
  <c r="F836" i="1" s="1"/>
  <c r="F835" i="1"/>
  <c r="E835" i="1"/>
  <c r="D835" i="1"/>
  <c r="F834" i="1"/>
  <c r="E834" i="1"/>
  <c r="D834" i="1"/>
  <c r="E833" i="1"/>
  <c r="D833" i="1"/>
  <c r="F833" i="1" s="1"/>
  <c r="E832" i="1"/>
  <c r="D832" i="1"/>
  <c r="F832" i="1" s="1"/>
  <c r="F831" i="1"/>
  <c r="E831" i="1"/>
  <c r="D831" i="1"/>
  <c r="F830" i="1"/>
  <c r="E830" i="1"/>
  <c r="D830" i="1"/>
  <c r="E829" i="1"/>
  <c r="D829" i="1"/>
  <c r="F829" i="1" s="1"/>
  <c r="E828" i="1"/>
  <c r="D828" i="1"/>
  <c r="F828" i="1" s="1"/>
  <c r="F827" i="1"/>
  <c r="E827" i="1"/>
  <c r="D827" i="1"/>
  <c r="F826" i="1"/>
  <c r="E826" i="1"/>
  <c r="D826" i="1"/>
  <c r="E825" i="1"/>
  <c r="D825" i="1"/>
  <c r="F825" i="1" s="1"/>
  <c r="E824" i="1"/>
  <c r="D824" i="1"/>
  <c r="F824" i="1" s="1"/>
  <c r="F823" i="1"/>
  <c r="E823" i="1"/>
  <c r="D823" i="1"/>
  <c r="F822" i="1"/>
  <c r="E822" i="1"/>
  <c r="D822" i="1"/>
  <c r="E821" i="1"/>
  <c r="D821" i="1"/>
  <c r="F821" i="1" s="1"/>
  <c r="E820" i="1"/>
  <c r="D820" i="1"/>
  <c r="F820" i="1" s="1"/>
  <c r="E819" i="1"/>
  <c r="D819" i="1"/>
  <c r="F819" i="1" s="1"/>
  <c r="F818" i="1"/>
  <c r="E818" i="1"/>
  <c r="D818" i="1"/>
  <c r="E817" i="1"/>
  <c r="D817" i="1"/>
  <c r="F817" i="1" s="1"/>
  <c r="E816" i="1"/>
  <c r="D816" i="1"/>
  <c r="F816" i="1" s="1"/>
  <c r="E815" i="1"/>
  <c r="D815" i="1"/>
  <c r="F815" i="1" s="1"/>
  <c r="F814" i="1"/>
  <c r="E814" i="1"/>
  <c r="D814" i="1"/>
  <c r="E813" i="1"/>
  <c r="D813" i="1"/>
  <c r="F813" i="1" s="1"/>
  <c r="E812" i="1"/>
  <c r="D812" i="1"/>
  <c r="F812" i="1" s="1"/>
  <c r="E811" i="1"/>
  <c r="D811" i="1"/>
  <c r="F811" i="1" s="1"/>
  <c r="F810" i="1"/>
  <c r="E810" i="1"/>
  <c r="D810" i="1"/>
  <c r="E809" i="1"/>
  <c r="D809" i="1"/>
  <c r="F809" i="1" s="1"/>
  <c r="E808" i="1"/>
  <c r="D808" i="1"/>
  <c r="E807" i="1"/>
  <c r="F807" i="1" s="1"/>
  <c r="D807" i="1"/>
  <c r="F806" i="1"/>
  <c r="E806" i="1"/>
  <c r="D806" i="1"/>
  <c r="E805" i="1"/>
  <c r="D805" i="1"/>
  <c r="F805" i="1" s="1"/>
  <c r="E804" i="1"/>
  <c r="D804" i="1"/>
  <c r="F804" i="1" s="1"/>
  <c r="E803" i="1"/>
  <c r="D803" i="1"/>
  <c r="F803" i="1" s="1"/>
  <c r="F802" i="1"/>
  <c r="E802" i="1"/>
  <c r="D802" i="1"/>
  <c r="E801" i="1"/>
  <c r="D801" i="1"/>
  <c r="F801" i="1" s="1"/>
  <c r="E800" i="1"/>
  <c r="D800" i="1"/>
  <c r="E799" i="1"/>
  <c r="D799" i="1"/>
  <c r="F799" i="1" s="1"/>
  <c r="F798" i="1"/>
  <c r="E798" i="1"/>
  <c r="D798" i="1"/>
  <c r="E797" i="1"/>
  <c r="D797" i="1"/>
  <c r="F797" i="1" s="1"/>
  <c r="E796" i="1"/>
  <c r="D796" i="1"/>
  <c r="F796" i="1" s="1"/>
  <c r="E795" i="1"/>
  <c r="D795" i="1"/>
  <c r="F795" i="1" s="1"/>
  <c r="F794" i="1"/>
  <c r="E794" i="1"/>
  <c r="D794" i="1"/>
  <c r="E793" i="1"/>
  <c r="D793" i="1"/>
  <c r="F793" i="1" s="1"/>
  <c r="E792" i="1"/>
  <c r="D792" i="1"/>
  <c r="E791" i="1"/>
  <c r="F791" i="1" s="1"/>
  <c r="D791" i="1"/>
  <c r="F790" i="1"/>
  <c r="E790" i="1"/>
  <c r="D790" i="1"/>
  <c r="E789" i="1"/>
  <c r="D789" i="1"/>
  <c r="F789" i="1" s="1"/>
  <c r="E788" i="1"/>
  <c r="D788" i="1"/>
  <c r="F788" i="1" s="1"/>
  <c r="E787" i="1"/>
  <c r="D787" i="1"/>
  <c r="F787" i="1" s="1"/>
  <c r="F786" i="1"/>
  <c r="E786" i="1"/>
  <c r="D786" i="1"/>
  <c r="E785" i="1"/>
  <c r="D785" i="1"/>
  <c r="F785" i="1" s="1"/>
  <c r="E784" i="1"/>
  <c r="D784" i="1"/>
  <c r="E783" i="1"/>
  <c r="D783" i="1"/>
  <c r="F783" i="1" s="1"/>
  <c r="F782" i="1"/>
  <c r="E782" i="1"/>
  <c r="D782" i="1"/>
  <c r="E781" i="1"/>
  <c r="D781" i="1"/>
  <c r="F781" i="1" s="1"/>
  <c r="E780" i="1"/>
  <c r="D780" i="1"/>
  <c r="F779" i="1"/>
  <c r="E779" i="1"/>
  <c r="D779" i="1"/>
  <c r="F778" i="1"/>
  <c r="E778" i="1"/>
  <c r="D778" i="1"/>
  <c r="E777" i="1"/>
  <c r="D777" i="1"/>
  <c r="E776" i="1"/>
  <c r="D776" i="1"/>
  <c r="E775" i="1"/>
  <c r="D775" i="1"/>
  <c r="F775" i="1" s="1"/>
  <c r="F774" i="1"/>
  <c r="E774" i="1"/>
  <c r="D774" i="1"/>
  <c r="E773" i="1"/>
  <c r="D773" i="1"/>
  <c r="E772" i="1"/>
  <c r="D772" i="1"/>
  <c r="E771" i="1"/>
  <c r="D771" i="1"/>
  <c r="F771" i="1" s="1"/>
  <c r="F770" i="1"/>
  <c r="E770" i="1"/>
  <c r="D770" i="1"/>
  <c r="E769" i="1"/>
  <c r="D769" i="1"/>
  <c r="E768" i="1"/>
  <c r="D768" i="1"/>
  <c r="E767" i="1"/>
  <c r="F767" i="1" s="1"/>
  <c r="D767" i="1"/>
  <c r="F766" i="1"/>
  <c r="E766" i="1"/>
  <c r="D766" i="1"/>
  <c r="E765" i="1"/>
  <c r="D765" i="1"/>
  <c r="F765" i="1" s="1"/>
  <c r="E764" i="1"/>
  <c r="D764" i="1"/>
  <c r="E763" i="1"/>
  <c r="F763" i="1" s="1"/>
  <c r="D763" i="1"/>
  <c r="F762" i="1"/>
  <c r="E762" i="1"/>
  <c r="D762" i="1"/>
  <c r="E761" i="1"/>
  <c r="D761" i="1"/>
  <c r="E760" i="1"/>
  <c r="D760" i="1"/>
  <c r="E759" i="1"/>
  <c r="D759" i="1"/>
  <c r="F759" i="1" s="1"/>
  <c r="F758" i="1"/>
  <c r="E758" i="1"/>
  <c r="D758" i="1"/>
  <c r="E757" i="1"/>
  <c r="D757" i="1"/>
  <c r="E756" i="1"/>
  <c r="D756" i="1"/>
  <c r="E755" i="1"/>
  <c r="D755" i="1"/>
  <c r="F755" i="1" s="1"/>
  <c r="F754" i="1"/>
  <c r="E754" i="1"/>
  <c r="D754" i="1"/>
  <c r="E753" i="1"/>
  <c r="D753" i="1"/>
  <c r="F753" i="1" s="1"/>
  <c r="E752" i="1"/>
  <c r="D752" i="1"/>
  <c r="E751" i="1"/>
  <c r="F751" i="1" s="1"/>
  <c r="D751" i="1"/>
  <c r="F750" i="1"/>
  <c r="E750" i="1"/>
  <c r="D750" i="1"/>
  <c r="E749" i="1"/>
  <c r="D749" i="1"/>
  <c r="F749" i="1" s="1"/>
  <c r="E748" i="1"/>
  <c r="D748" i="1"/>
  <c r="F748" i="1" s="1"/>
  <c r="F747" i="1"/>
  <c r="E747" i="1"/>
  <c r="D747" i="1"/>
  <c r="F746" i="1"/>
  <c r="E746" i="1"/>
  <c r="D746" i="1"/>
  <c r="E745" i="1"/>
  <c r="D745" i="1"/>
  <c r="F745" i="1" s="1"/>
  <c r="E744" i="1"/>
  <c r="D744" i="1"/>
  <c r="F744" i="1" s="1"/>
  <c r="E743" i="1"/>
  <c r="D743" i="1"/>
  <c r="F743" i="1" s="1"/>
  <c r="F742" i="1"/>
  <c r="E742" i="1"/>
  <c r="D742" i="1"/>
  <c r="E741" i="1"/>
  <c r="D741" i="1"/>
  <c r="E740" i="1"/>
  <c r="D740" i="1"/>
  <c r="F740" i="1" s="1"/>
  <c r="E739" i="1"/>
  <c r="D739" i="1"/>
  <c r="F739" i="1" s="1"/>
  <c r="F738" i="1"/>
  <c r="E738" i="1"/>
  <c r="D738" i="1"/>
  <c r="E737" i="1"/>
  <c r="D737" i="1"/>
  <c r="F737" i="1" s="1"/>
  <c r="E736" i="1"/>
  <c r="D736" i="1"/>
  <c r="E735" i="1"/>
  <c r="D735" i="1"/>
  <c r="F735" i="1" s="1"/>
  <c r="F734" i="1"/>
  <c r="E734" i="1"/>
  <c r="D734" i="1"/>
  <c r="E733" i="1"/>
  <c r="D733" i="1"/>
  <c r="E732" i="1"/>
  <c r="D732" i="1"/>
  <c r="F732" i="1" s="1"/>
  <c r="E731" i="1"/>
  <c r="D731" i="1"/>
  <c r="F731" i="1" s="1"/>
  <c r="F730" i="1"/>
  <c r="E730" i="1"/>
  <c r="D730" i="1"/>
  <c r="E729" i="1"/>
  <c r="D729" i="1"/>
  <c r="F729" i="1" s="1"/>
  <c r="E728" i="1"/>
  <c r="D728" i="1"/>
  <c r="E727" i="1"/>
  <c r="F727" i="1" s="1"/>
  <c r="D727" i="1"/>
  <c r="F726" i="1"/>
  <c r="E726" i="1"/>
  <c r="D726" i="1"/>
  <c r="E725" i="1"/>
  <c r="D725" i="1"/>
  <c r="E724" i="1"/>
  <c r="D724" i="1"/>
  <c r="F724" i="1" s="1"/>
  <c r="E723" i="1"/>
  <c r="D723" i="1"/>
  <c r="F723" i="1" s="1"/>
  <c r="F722" i="1"/>
  <c r="E722" i="1"/>
  <c r="D722" i="1"/>
  <c r="E721" i="1"/>
  <c r="D721" i="1"/>
  <c r="F721" i="1" s="1"/>
  <c r="E720" i="1"/>
  <c r="D720" i="1"/>
  <c r="E719" i="1"/>
  <c r="F719" i="1" s="1"/>
  <c r="D719" i="1"/>
  <c r="F718" i="1"/>
  <c r="E718" i="1"/>
  <c r="D718" i="1"/>
  <c r="E717" i="1"/>
  <c r="D717" i="1"/>
  <c r="E716" i="1"/>
  <c r="D716" i="1"/>
  <c r="F716" i="1" s="1"/>
  <c r="E715" i="1"/>
  <c r="D715" i="1"/>
  <c r="F715" i="1" s="1"/>
  <c r="F714" i="1"/>
  <c r="E714" i="1"/>
  <c r="D714" i="1"/>
  <c r="E713" i="1"/>
  <c r="D713" i="1"/>
  <c r="F713" i="1" s="1"/>
  <c r="E712" i="1"/>
  <c r="D712" i="1"/>
  <c r="E711" i="1"/>
  <c r="D711" i="1"/>
  <c r="F711" i="1" s="1"/>
  <c r="E710" i="1"/>
  <c r="D710" i="1"/>
  <c r="F710" i="1" s="1"/>
  <c r="E709" i="1"/>
  <c r="D709" i="1"/>
  <c r="E708" i="1"/>
  <c r="D708" i="1"/>
  <c r="F708" i="1" s="1"/>
  <c r="F707" i="1"/>
  <c r="E707" i="1"/>
  <c r="D707" i="1"/>
  <c r="F706" i="1"/>
  <c r="E706" i="1"/>
  <c r="D706" i="1"/>
  <c r="E705" i="1"/>
  <c r="D705" i="1"/>
  <c r="F705" i="1" s="1"/>
  <c r="E704" i="1"/>
  <c r="D704" i="1"/>
  <c r="E703" i="1"/>
  <c r="F703" i="1" s="1"/>
  <c r="D703" i="1"/>
  <c r="F702" i="1"/>
  <c r="E702" i="1"/>
  <c r="D702" i="1"/>
  <c r="E701" i="1"/>
  <c r="D701" i="1"/>
  <c r="E700" i="1"/>
  <c r="D700" i="1"/>
  <c r="F700" i="1" s="1"/>
  <c r="F699" i="1"/>
  <c r="E699" i="1"/>
  <c r="D699" i="1"/>
  <c r="F698" i="1"/>
  <c r="E698" i="1"/>
  <c r="D698" i="1"/>
  <c r="E697" i="1"/>
  <c r="D697" i="1"/>
  <c r="F697" i="1" s="1"/>
  <c r="E696" i="1"/>
  <c r="D696" i="1"/>
  <c r="E695" i="1"/>
  <c r="D695" i="1"/>
  <c r="F695" i="1" s="1"/>
  <c r="E694" i="1"/>
  <c r="D694" i="1"/>
  <c r="F694" i="1" s="1"/>
  <c r="E693" i="1"/>
  <c r="D693" i="1"/>
  <c r="E692" i="1"/>
  <c r="D692" i="1"/>
  <c r="F692" i="1" s="1"/>
  <c r="F691" i="1"/>
  <c r="E691" i="1"/>
  <c r="D691" i="1"/>
  <c r="E690" i="1"/>
  <c r="D690" i="1"/>
  <c r="F690" i="1" s="1"/>
  <c r="E689" i="1"/>
  <c r="D689" i="1"/>
  <c r="F689" i="1" s="1"/>
  <c r="E688" i="1"/>
  <c r="D688" i="1"/>
  <c r="E687" i="1"/>
  <c r="F687" i="1" s="1"/>
  <c r="D687" i="1"/>
  <c r="E686" i="1"/>
  <c r="D686" i="1"/>
  <c r="F686" i="1" s="1"/>
  <c r="E685" i="1"/>
  <c r="D685" i="1"/>
  <c r="F685" i="1" s="1"/>
  <c r="E684" i="1"/>
  <c r="D684" i="1"/>
  <c r="F684" i="1" s="1"/>
  <c r="F683" i="1"/>
  <c r="E683" i="1"/>
  <c r="D683" i="1"/>
  <c r="E682" i="1"/>
  <c r="D682" i="1"/>
  <c r="F682" i="1" s="1"/>
  <c r="E681" i="1"/>
  <c r="D681" i="1"/>
  <c r="F681" i="1" s="1"/>
  <c r="E680" i="1"/>
  <c r="D680" i="1"/>
  <c r="F680" i="1" s="1"/>
  <c r="E679" i="1"/>
  <c r="D679" i="1"/>
  <c r="F679" i="1" s="1"/>
  <c r="E678" i="1"/>
  <c r="F678" i="1" s="1"/>
  <c r="D678" i="1"/>
  <c r="E677" i="1"/>
  <c r="D677" i="1"/>
  <c r="E676" i="1"/>
  <c r="D676" i="1"/>
  <c r="F676" i="1" s="1"/>
  <c r="E675" i="1"/>
  <c r="D675" i="1"/>
  <c r="F675" i="1" s="1"/>
  <c r="E674" i="1"/>
  <c r="D674" i="1"/>
  <c r="F674" i="1" s="1"/>
  <c r="E673" i="1"/>
  <c r="D673" i="1"/>
  <c r="F673" i="1" s="1"/>
  <c r="E672" i="1"/>
  <c r="D672" i="1"/>
  <c r="E671" i="1"/>
  <c r="D671" i="1"/>
  <c r="F671" i="1" s="1"/>
  <c r="E670" i="1"/>
  <c r="F670" i="1" s="1"/>
  <c r="D670" i="1"/>
  <c r="E669" i="1"/>
  <c r="D669" i="1"/>
  <c r="E668" i="1"/>
  <c r="D668" i="1"/>
  <c r="F668" i="1" s="1"/>
  <c r="E667" i="1"/>
  <c r="D667" i="1"/>
  <c r="F667" i="1" s="1"/>
  <c r="E666" i="1"/>
  <c r="D666" i="1"/>
  <c r="F666" i="1" s="1"/>
  <c r="E665" i="1"/>
  <c r="D665" i="1"/>
  <c r="F665" i="1" s="1"/>
  <c r="E664" i="1"/>
  <c r="D664" i="1"/>
  <c r="E663" i="1"/>
  <c r="F663" i="1" s="1"/>
  <c r="D663" i="1"/>
  <c r="E662" i="1"/>
  <c r="D662" i="1"/>
  <c r="F662" i="1" s="1"/>
  <c r="E661" i="1"/>
  <c r="D661" i="1"/>
  <c r="E660" i="1"/>
  <c r="D660" i="1"/>
  <c r="F660" i="1" s="1"/>
  <c r="E659" i="1"/>
  <c r="D659" i="1"/>
  <c r="F659" i="1" s="1"/>
  <c r="E658" i="1"/>
  <c r="D658" i="1"/>
  <c r="F658" i="1" s="1"/>
  <c r="E657" i="1"/>
  <c r="D657" i="1"/>
  <c r="F657" i="1" s="1"/>
  <c r="E656" i="1"/>
  <c r="D656" i="1"/>
  <c r="E655" i="1"/>
  <c r="F655" i="1" s="1"/>
  <c r="D655" i="1"/>
  <c r="E654" i="1"/>
  <c r="F654" i="1" s="1"/>
  <c r="D654" i="1"/>
  <c r="E653" i="1"/>
  <c r="D653" i="1"/>
  <c r="E652" i="1"/>
  <c r="D652" i="1"/>
  <c r="F652" i="1" s="1"/>
  <c r="E651" i="1"/>
  <c r="D651" i="1"/>
  <c r="F651" i="1" s="1"/>
  <c r="F650" i="1"/>
  <c r="E650" i="1"/>
  <c r="D650" i="1"/>
  <c r="E649" i="1"/>
  <c r="D649" i="1"/>
  <c r="F649" i="1" s="1"/>
  <c r="E648" i="1"/>
  <c r="D648" i="1"/>
  <c r="E647" i="1"/>
  <c r="D647" i="1"/>
  <c r="F647" i="1" s="1"/>
  <c r="E646" i="1"/>
  <c r="D646" i="1"/>
  <c r="F646" i="1" s="1"/>
  <c r="E645" i="1"/>
  <c r="D645" i="1"/>
  <c r="E644" i="1"/>
  <c r="D644" i="1"/>
  <c r="F644" i="1" s="1"/>
  <c r="E643" i="1"/>
  <c r="D643" i="1"/>
  <c r="F643" i="1" s="1"/>
  <c r="F642" i="1"/>
  <c r="E642" i="1"/>
  <c r="D642" i="1"/>
  <c r="E641" i="1"/>
  <c r="D641" i="1"/>
  <c r="F641" i="1" s="1"/>
  <c r="E640" i="1"/>
  <c r="D640" i="1"/>
  <c r="E639" i="1"/>
  <c r="F639" i="1" s="1"/>
  <c r="D639" i="1"/>
  <c r="E638" i="1"/>
  <c r="F638" i="1" s="1"/>
  <c r="D638" i="1"/>
  <c r="E637" i="1"/>
  <c r="D637" i="1"/>
  <c r="E636" i="1"/>
  <c r="D636" i="1"/>
  <c r="F636" i="1" s="1"/>
  <c r="F635" i="1"/>
  <c r="E635" i="1"/>
  <c r="D635" i="1"/>
  <c r="F634" i="1"/>
  <c r="E634" i="1"/>
  <c r="D634" i="1"/>
  <c r="E633" i="1"/>
  <c r="D633" i="1"/>
  <c r="F633" i="1" s="1"/>
  <c r="E632" i="1"/>
  <c r="D632" i="1"/>
  <c r="E631" i="1"/>
  <c r="D631" i="1"/>
  <c r="F631" i="1" s="1"/>
  <c r="E630" i="1"/>
  <c r="D630" i="1"/>
  <c r="F630" i="1" s="1"/>
  <c r="F629" i="1"/>
  <c r="E629" i="1"/>
  <c r="D629" i="1"/>
  <c r="E628" i="1"/>
  <c r="D628" i="1"/>
  <c r="E627" i="1"/>
  <c r="D627" i="1"/>
  <c r="F627" i="1" s="1"/>
  <c r="E626" i="1"/>
  <c r="F626" i="1" s="1"/>
  <c r="D626" i="1"/>
  <c r="E625" i="1"/>
  <c r="F625" i="1" s="1"/>
  <c r="D625" i="1"/>
  <c r="E624" i="1"/>
  <c r="D624" i="1"/>
  <c r="F624" i="1" s="1"/>
  <c r="F623" i="1"/>
  <c r="E623" i="1"/>
  <c r="D623" i="1"/>
  <c r="E622" i="1"/>
  <c r="D622" i="1"/>
  <c r="F622" i="1" s="1"/>
  <c r="E621" i="1"/>
  <c r="D621" i="1"/>
  <c r="F621" i="1" s="1"/>
  <c r="E620" i="1"/>
  <c r="D620" i="1"/>
  <c r="F620" i="1" s="1"/>
  <c r="F619" i="1"/>
  <c r="E619" i="1"/>
  <c r="D619" i="1"/>
  <c r="E618" i="1"/>
  <c r="D618" i="1"/>
  <c r="F618" i="1" s="1"/>
  <c r="E617" i="1"/>
  <c r="D617" i="1"/>
  <c r="F617" i="1" s="1"/>
  <c r="E616" i="1"/>
  <c r="D616" i="1"/>
  <c r="F616" i="1" s="1"/>
  <c r="F615" i="1"/>
  <c r="E615" i="1"/>
  <c r="D615" i="1"/>
  <c r="E614" i="1"/>
  <c r="D614" i="1"/>
  <c r="F614" i="1" s="1"/>
  <c r="E613" i="1"/>
  <c r="D613" i="1"/>
  <c r="F613" i="1" s="1"/>
  <c r="E612" i="1"/>
  <c r="D612" i="1"/>
  <c r="F612" i="1" s="1"/>
  <c r="F611" i="1"/>
  <c r="E611" i="1"/>
  <c r="D611" i="1"/>
  <c r="E610" i="1"/>
  <c r="D610" i="1"/>
  <c r="F610" i="1" s="1"/>
  <c r="E609" i="1"/>
  <c r="D609" i="1"/>
  <c r="F609" i="1" s="1"/>
  <c r="E608" i="1"/>
  <c r="D608" i="1"/>
  <c r="F608" i="1" s="1"/>
  <c r="F607" i="1"/>
  <c r="E607" i="1"/>
  <c r="D607" i="1"/>
  <c r="E606" i="1"/>
  <c r="D606" i="1"/>
  <c r="F606" i="1" s="1"/>
  <c r="E605" i="1"/>
  <c r="D605" i="1"/>
  <c r="F605" i="1" s="1"/>
  <c r="E604" i="1"/>
  <c r="D604" i="1"/>
  <c r="F604" i="1" s="1"/>
  <c r="F603" i="1"/>
  <c r="E603" i="1"/>
  <c r="D603" i="1"/>
  <c r="E602" i="1"/>
  <c r="D602" i="1"/>
  <c r="F602" i="1" s="1"/>
  <c r="E601" i="1"/>
  <c r="D601" i="1"/>
  <c r="F601" i="1" s="1"/>
  <c r="E600" i="1"/>
  <c r="D600" i="1"/>
  <c r="F600" i="1" s="1"/>
  <c r="F599" i="1"/>
  <c r="E599" i="1"/>
  <c r="D599" i="1"/>
  <c r="E598" i="1"/>
  <c r="D598" i="1"/>
  <c r="F598" i="1" s="1"/>
  <c r="E597" i="1"/>
  <c r="D597" i="1"/>
  <c r="F597" i="1" s="1"/>
  <c r="E596" i="1"/>
  <c r="D596" i="1"/>
  <c r="F596" i="1" s="1"/>
  <c r="F595" i="1"/>
  <c r="E595" i="1"/>
  <c r="D595" i="1"/>
  <c r="E594" i="1"/>
  <c r="D594" i="1"/>
  <c r="F594" i="1" s="1"/>
  <c r="E593" i="1"/>
  <c r="D593" i="1"/>
  <c r="F593" i="1" s="1"/>
  <c r="E592" i="1"/>
  <c r="D592" i="1"/>
  <c r="F592" i="1" s="1"/>
  <c r="F591" i="1"/>
  <c r="E591" i="1"/>
  <c r="D591" i="1"/>
  <c r="E590" i="1"/>
  <c r="D590" i="1"/>
  <c r="F590" i="1" s="1"/>
  <c r="E589" i="1"/>
  <c r="D589" i="1"/>
  <c r="F589" i="1" s="1"/>
  <c r="E588" i="1"/>
  <c r="D588" i="1"/>
  <c r="F588" i="1" s="1"/>
  <c r="F587" i="1"/>
  <c r="E587" i="1"/>
  <c r="D587" i="1"/>
  <c r="E586" i="1"/>
  <c r="D586" i="1"/>
  <c r="F586" i="1" s="1"/>
  <c r="E585" i="1"/>
  <c r="D585" i="1"/>
  <c r="F585" i="1" s="1"/>
  <c r="E584" i="1"/>
  <c r="D584" i="1"/>
  <c r="F584" i="1" s="1"/>
  <c r="F583" i="1"/>
  <c r="E583" i="1"/>
  <c r="D583" i="1"/>
  <c r="E582" i="1"/>
  <c r="D582" i="1"/>
  <c r="F582" i="1" s="1"/>
  <c r="E581" i="1"/>
  <c r="D581" i="1"/>
  <c r="F581" i="1" s="1"/>
  <c r="E580" i="1"/>
  <c r="D580" i="1"/>
  <c r="F580" i="1" s="1"/>
  <c r="F579" i="1"/>
  <c r="E579" i="1"/>
  <c r="D579" i="1"/>
  <c r="E578" i="1"/>
  <c r="D578" i="1"/>
  <c r="F578" i="1" s="1"/>
  <c r="E577" i="1"/>
  <c r="D577" i="1"/>
  <c r="F577" i="1" s="1"/>
  <c r="E576" i="1"/>
  <c r="D576" i="1"/>
  <c r="F576" i="1" s="1"/>
  <c r="F575" i="1"/>
  <c r="E575" i="1"/>
  <c r="D575" i="1"/>
  <c r="E574" i="1"/>
  <c r="D574" i="1"/>
  <c r="F574" i="1" s="1"/>
  <c r="E573" i="1"/>
  <c r="D573" i="1"/>
  <c r="F573" i="1" s="1"/>
  <c r="E572" i="1"/>
  <c r="D572" i="1"/>
  <c r="F572" i="1" s="1"/>
  <c r="F571" i="1"/>
  <c r="E571" i="1"/>
  <c r="D571" i="1"/>
  <c r="E570" i="1"/>
  <c r="D570" i="1"/>
  <c r="F570" i="1" s="1"/>
  <c r="E569" i="1"/>
  <c r="D569" i="1"/>
  <c r="F569" i="1" s="1"/>
  <c r="E568" i="1"/>
  <c r="D568" i="1"/>
  <c r="F568" i="1" s="1"/>
  <c r="F567" i="1"/>
  <c r="E567" i="1"/>
  <c r="D567" i="1"/>
  <c r="E566" i="1"/>
  <c r="D566" i="1"/>
  <c r="F566" i="1" s="1"/>
  <c r="E565" i="1"/>
  <c r="D565" i="1"/>
  <c r="F565" i="1" s="1"/>
  <c r="E564" i="1"/>
  <c r="D564" i="1"/>
  <c r="F564" i="1" s="1"/>
  <c r="F563" i="1"/>
  <c r="E563" i="1"/>
  <c r="D563" i="1"/>
  <c r="E562" i="1"/>
  <c r="D562" i="1"/>
  <c r="F562" i="1" s="1"/>
  <c r="E561" i="1"/>
  <c r="D561" i="1"/>
  <c r="F561" i="1" s="1"/>
  <c r="E560" i="1"/>
  <c r="D560" i="1"/>
  <c r="F560" i="1" s="1"/>
  <c r="F559" i="1"/>
  <c r="E559" i="1"/>
  <c r="D559" i="1"/>
  <c r="E558" i="1"/>
  <c r="D558" i="1"/>
  <c r="F558" i="1" s="1"/>
  <c r="E557" i="1"/>
  <c r="D557" i="1"/>
  <c r="F557" i="1" s="1"/>
  <c r="E556" i="1"/>
  <c r="D556" i="1"/>
  <c r="F556" i="1" s="1"/>
  <c r="F555" i="1"/>
  <c r="E555" i="1"/>
  <c r="D555" i="1"/>
  <c r="E554" i="1"/>
  <c r="D554" i="1"/>
  <c r="F554" i="1" s="1"/>
  <c r="E553" i="1"/>
  <c r="D553" i="1"/>
  <c r="F553" i="1" s="1"/>
  <c r="E552" i="1"/>
  <c r="D552" i="1"/>
  <c r="F552" i="1" s="1"/>
  <c r="F551" i="1"/>
  <c r="E551" i="1"/>
  <c r="D551" i="1"/>
  <c r="E550" i="1"/>
  <c r="D550" i="1"/>
  <c r="F550" i="1" s="1"/>
  <c r="E549" i="1"/>
  <c r="D549" i="1"/>
  <c r="F549" i="1" s="1"/>
  <c r="E548" i="1"/>
  <c r="D548" i="1"/>
  <c r="F548" i="1" s="1"/>
  <c r="F547" i="1"/>
  <c r="E547" i="1"/>
  <c r="D547" i="1"/>
  <c r="E546" i="1"/>
  <c r="D546" i="1"/>
  <c r="F546" i="1" s="1"/>
  <c r="E545" i="1"/>
  <c r="D545" i="1"/>
  <c r="F545" i="1" s="1"/>
  <c r="E544" i="1"/>
  <c r="D544" i="1"/>
  <c r="F544" i="1" s="1"/>
  <c r="F543" i="1"/>
  <c r="E543" i="1"/>
  <c r="D543" i="1"/>
  <c r="E542" i="1"/>
  <c r="D542" i="1"/>
  <c r="F542" i="1" s="1"/>
  <c r="E541" i="1"/>
  <c r="D541" i="1"/>
  <c r="F541" i="1" s="1"/>
  <c r="E540" i="1"/>
  <c r="D540" i="1"/>
  <c r="F540" i="1" s="1"/>
  <c r="F539" i="1"/>
  <c r="E539" i="1"/>
  <c r="D539" i="1"/>
  <c r="E538" i="1"/>
  <c r="D538" i="1"/>
  <c r="E537" i="1"/>
  <c r="D537" i="1"/>
  <c r="F537" i="1" s="1"/>
  <c r="E536" i="1"/>
  <c r="D536" i="1"/>
  <c r="F536" i="1" s="1"/>
  <c r="F535" i="1"/>
  <c r="E535" i="1"/>
  <c r="D535" i="1"/>
  <c r="E534" i="1"/>
  <c r="D534" i="1"/>
  <c r="F534" i="1" s="1"/>
  <c r="E533" i="1"/>
  <c r="D533" i="1"/>
  <c r="F533" i="1" s="1"/>
  <c r="E532" i="1"/>
  <c r="D532" i="1"/>
  <c r="F532" i="1" s="1"/>
  <c r="F531" i="1"/>
  <c r="E531" i="1"/>
  <c r="D531" i="1"/>
  <c r="E530" i="1"/>
  <c r="D530" i="1"/>
  <c r="E529" i="1"/>
  <c r="D529" i="1"/>
  <c r="E528" i="1"/>
  <c r="D528" i="1"/>
  <c r="F528" i="1" s="1"/>
  <c r="F527" i="1"/>
  <c r="E527" i="1"/>
  <c r="D527" i="1"/>
  <c r="E526" i="1"/>
  <c r="D526" i="1"/>
  <c r="F526" i="1" s="1"/>
  <c r="E525" i="1"/>
  <c r="D525" i="1"/>
  <c r="E524" i="1"/>
  <c r="D524" i="1"/>
  <c r="F524" i="1" s="1"/>
  <c r="F523" i="1"/>
  <c r="E523" i="1"/>
  <c r="D523" i="1"/>
  <c r="E522" i="1"/>
  <c r="D522" i="1"/>
  <c r="E521" i="1"/>
  <c r="D521" i="1"/>
  <c r="F521" i="1" s="1"/>
  <c r="E520" i="1"/>
  <c r="D520" i="1"/>
  <c r="F520" i="1" s="1"/>
  <c r="F519" i="1"/>
  <c r="E519" i="1"/>
  <c r="D519" i="1"/>
  <c r="E518" i="1"/>
  <c r="D518" i="1"/>
  <c r="E517" i="1"/>
  <c r="D517" i="1"/>
  <c r="F517" i="1" s="1"/>
  <c r="E516" i="1"/>
  <c r="D516" i="1"/>
  <c r="F516" i="1" s="1"/>
  <c r="F515" i="1"/>
  <c r="E515" i="1"/>
  <c r="D515" i="1"/>
  <c r="E514" i="1"/>
  <c r="D514" i="1"/>
  <c r="F514" i="1" s="1"/>
  <c r="E513" i="1"/>
  <c r="D513" i="1"/>
  <c r="E512" i="1"/>
  <c r="D512" i="1"/>
  <c r="F512" i="1" s="1"/>
  <c r="F511" i="1"/>
  <c r="E511" i="1"/>
  <c r="D511" i="1"/>
  <c r="E510" i="1"/>
  <c r="D510" i="1"/>
  <c r="F510" i="1" s="1"/>
  <c r="E509" i="1"/>
  <c r="D509" i="1"/>
  <c r="F509" i="1" s="1"/>
  <c r="E508" i="1"/>
  <c r="D508" i="1"/>
  <c r="F508" i="1" s="1"/>
  <c r="F507" i="1"/>
  <c r="E507" i="1"/>
  <c r="D507" i="1"/>
  <c r="E506" i="1"/>
  <c r="D506" i="1"/>
  <c r="E505" i="1"/>
  <c r="D505" i="1"/>
  <c r="E504" i="1"/>
  <c r="D504" i="1"/>
  <c r="F504" i="1" s="1"/>
  <c r="F503" i="1"/>
  <c r="E503" i="1"/>
  <c r="D503" i="1"/>
  <c r="E502" i="1"/>
  <c r="D502" i="1"/>
  <c r="F502" i="1" s="1"/>
  <c r="E501" i="1"/>
  <c r="D501" i="1"/>
  <c r="F501" i="1" s="1"/>
  <c r="E500" i="1"/>
  <c r="D500" i="1"/>
  <c r="F500" i="1" s="1"/>
  <c r="F499" i="1"/>
  <c r="E499" i="1"/>
  <c r="D499" i="1"/>
  <c r="E498" i="1"/>
  <c r="D498" i="1"/>
  <c r="E497" i="1"/>
  <c r="D497" i="1"/>
  <c r="F497" i="1" s="1"/>
  <c r="E496" i="1"/>
  <c r="D496" i="1"/>
  <c r="F496" i="1" s="1"/>
  <c r="F495" i="1"/>
  <c r="E495" i="1"/>
  <c r="D495" i="1"/>
  <c r="E494" i="1"/>
  <c r="D494" i="1"/>
  <c r="F494" i="1" s="1"/>
  <c r="E493" i="1"/>
  <c r="D493" i="1"/>
  <c r="F493" i="1" s="1"/>
  <c r="E492" i="1"/>
  <c r="D492" i="1"/>
  <c r="F492" i="1" s="1"/>
  <c r="F491" i="1"/>
  <c r="E491" i="1"/>
  <c r="D491" i="1"/>
  <c r="E490" i="1"/>
  <c r="D490" i="1"/>
  <c r="F490" i="1" s="1"/>
  <c r="E489" i="1"/>
  <c r="D489" i="1"/>
  <c r="F489" i="1" s="1"/>
  <c r="E488" i="1"/>
  <c r="D488" i="1"/>
  <c r="F488" i="1" s="1"/>
  <c r="F487" i="1"/>
  <c r="E487" i="1"/>
  <c r="D487" i="1"/>
  <c r="E486" i="1"/>
  <c r="D486" i="1"/>
  <c r="F486" i="1" s="1"/>
  <c r="E485" i="1"/>
  <c r="D485" i="1"/>
  <c r="F485" i="1" s="1"/>
  <c r="E484" i="1"/>
  <c r="D484" i="1"/>
  <c r="F484" i="1" s="1"/>
  <c r="F483" i="1"/>
  <c r="E483" i="1"/>
  <c r="D483" i="1"/>
  <c r="E482" i="1"/>
  <c r="D482" i="1"/>
  <c r="F482" i="1" s="1"/>
  <c r="E481" i="1"/>
  <c r="D481" i="1"/>
  <c r="E480" i="1"/>
  <c r="D480" i="1"/>
  <c r="F480" i="1" s="1"/>
  <c r="F479" i="1"/>
  <c r="E479" i="1"/>
  <c r="D479" i="1"/>
  <c r="E478" i="1"/>
  <c r="D478" i="1"/>
  <c r="F478" i="1" s="1"/>
  <c r="E477" i="1"/>
  <c r="D477" i="1"/>
  <c r="F477" i="1" s="1"/>
  <c r="E476" i="1"/>
  <c r="D476" i="1"/>
  <c r="F476" i="1" s="1"/>
  <c r="F475" i="1"/>
  <c r="E475" i="1"/>
  <c r="D475" i="1"/>
  <c r="E474" i="1"/>
  <c r="D474" i="1"/>
  <c r="E473" i="1"/>
  <c r="D473" i="1"/>
  <c r="E472" i="1"/>
  <c r="D472" i="1"/>
  <c r="F472" i="1" s="1"/>
  <c r="F471" i="1"/>
  <c r="E471" i="1"/>
  <c r="D471" i="1"/>
  <c r="E470" i="1"/>
  <c r="D470" i="1"/>
  <c r="F470" i="1" s="1"/>
  <c r="E469" i="1"/>
  <c r="D469" i="1"/>
  <c r="F469" i="1" s="1"/>
  <c r="E468" i="1"/>
  <c r="D468" i="1"/>
  <c r="F468" i="1" s="1"/>
  <c r="F467" i="1"/>
  <c r="E467" i="1"/>
  <c r="D467" i="1"/>
  <c r="E466" i="1"/>
  <c r="D466" i="1"/>
  <c r="E465" i="1"/>
  <c r="D465" i="1"/>
  <c r="E464" i="1"/>
  <c r="D464" i="1"/>
  <c r="F464" i="1" s="1"/>
  <c r="F463" i="1"/>
  <c r="E463" i="1"/>
  <c r="D463" i="1"/>
  <c r="E462" i="1"/>
  <c r="D462" i="1"/>
  <c r="F462" i="1" s="1"/>
  <c r="E461" i="1"/>
  <c r="D461" i="1"/>
  <c r="E460" i="1"/>
  <c r="D460" i="1"/>
  <c r="F460" i="1" s="1"/>
  <c r="F459" i="1"/>
  <c r="E459" i="1"/>
  <c r="D459" i="1"/>
  <c r="E458" i="1"/>
  <c r="D458" i="1"/>
  <c r="E457" i="1"/>
  <c r="D457" i="1"/>
  <c r="F457" i="1" s="1"/>
  <c r="E456" i="1"/>
  <c r="D456" i="1"/>
  <c r="F456" i="1" s="1"/>
  <c r="F455" i="1"/>
  <c r="E455" i="1"/>
  <c r="D455" i="1"/>
  <c r="E454" i="1"/>
  <c r="D454" i="1"/>
  <c r="F454" i="1" s="1"/>
  <c r="F453" i="1"/>
  <c r="E453" i="1"/>
  <c r="D453" i="1"/>
  <c r="E452" i="1"/>
  <c r="D452" i="1"/>
  <c r="F452" i="1" s="1"/>
  <c r="F451" i="1"/>
  <c r="E451" i="1"/>
  <c r="D451" i="1"/>
  <c r="E450" i="1"/>
  <c r="D450" i="1"/>
  <c r="F449" i="1"/>
  <c r="E449" i="1"/>
  <c r="D449" i="1"/>
  <c r="E448" i="1"/>
  <c r="D448" i="1"/>
  <c r="F447" i="1"/>
  <c r="E447" i="1"/>
  <c r="D447" i="1"/>
  <c r="E446" i="1"/>
  <c r="D446" i="1"/>
  <c r="F445" i="1"/>
  <c r="E445" i="1"/>
  <c r="D445" i="1"/>
  <c r="E444" i="1"/>
  <c r="D444" i="1"/>
  <c r="F444" i="1" s="1"/>
  <c r="F443" i="1"/>
  <c r="E443" i="1"/>
  <c r="D443" i="1"/>
  <c r="E442" i="1"/>
  <c r="D442" i="1"/>
  <c r="F442" i="1" s="1"/>
  <c r="E441" i="1"/>
  <c r="D441" i="1"/>
  <c r="F441" i="1" s="1"/>
  <c r="E440" i="1"/>
  <c r="D440" i="1"/>
  <c r="F440" i="1" s="1"/>
  <c r="F439" i="1"/>
  <c r="E439" i="1"/>
  <c r="D439" i="1"/>
  <c r="E438" i="1"/>
  <c r="D438" i="1"/>
  <c r="F438" i="1" s="1"/>
  <c r="E437" i="1"/>
  <c r="D437" i="1"/>
  <c r="F437" i="1" s="1"/>
  <c r="E436" i="1"/>
  <c r="D436" i="1"/>
  <c r="F436" i="1" s="1"/>
  <c r="E435" i="1"/>
  <c r="D435" i="1"/>
  <c r="F435" i="1" s="1"/>
  <c r="E434" i="1"/>
  <c r="D434" i="1"/>
  <c r="E433" i="1"/>
  <c r="D433" i="1"/>
  <c r="F433" i="1" s="1"/>
  <c r="E432" i="1"/>
  <c r="D432" i="1"/>
  <c r="F432" i="1" s="1"/>
  <c r="E431" i="1"/>
  <c r="D431" i="1"/>
  <c r="F431" i="1" s="1"/>
  <c r="E430" i="1"/>
  <c r="D430" i="1"/>
  <c r="E429" i="1"/>
  <c r="D429" i="1"/>
  <c r="F429" i="1" s="1"/>
  <c r="E428" i="1"/>
  <c r="D428" i="1"/>
  <c r="F428" i="1" s="1"/>
  <c r="E427" i="1"/>
  <c r="D427" i="1"/>
  <c r="F427" i="1" s="1"/>
  <c r="E426" i="1"/>
  <c r="D426" i="1"/>
  <c r="E425" i="1"/>
  <c r="D425" i="1"/>
  <c r="F425" i="1" s="1"/>
  <c r="E424" i="1"/>
  <c r="D424" i="1"/>
  <c r="F424" i="1" s="1"/>
  <c r="E423" i="1"/>
  <c r="D423" i="1"/>
  <c r="F423" i="1" s="1"/>
  <c r="E422" i="1"/>
  <c r="D422" i="1"/>
  <c r="F422" i="1" s="1"/>
  <c r="F421" i="1"/>
  <c r="E421" i="1"/>
  <c r="D421" i="1"/>
  <c r="E420" i="1"/>
  <c r="D420" i="1"/>
  <c r="F420" i="1" s="1"/>
  <c r="E419" i="1"/>
  <c r="D419" i="1"/>
  <c r="F419" i="1" s="1"/>
  <c r="E418" i="1"/>
  <c r="D418" i="1"/>
  <c r="F417" i="1"/>
  <c r="E417" i="1"/>
  <c r="D417" i="1"/>
  <c r="E416" i="1"/>
  <c r="D416" i="1"/>
  <c r="E415" i="1"/>
  <c r="F415" i="1" s="1"/>
  <c r="D415" i="1"/>
  <c r="E414" i="1"/>
  <c r="D414" i="1"/>
  <c r="E413" i="1"/>
  <c r="D413" i="1"/>
  <c r="F413" i="1" s="1"/>
  <c r="E412" i="1"/>
  <c r="D412" i="1"/>
  <c r="F411" i="1"/>
  <c r="E411" i="1"/>
  <c r="D411" i="1"/>
  <c r="E410" i="1"/>
  <c r="D410" i="1"/>
  <c r="F409" i="1"/>
  <c r="E409" i="1"/>
  <c r="D409" i="1"/>
  <c r="E408" i="1"/>
  <c r="D408" i="1"/>
  <c r="F408" i="1" s="1"/>
  <c r="E407" i="1"/>
  <c r="D407" i="1"/>
  <c r="F407" i="1" s="1"/>
  <c r="E406" i="1"/>
  <c r="D406" i="1"/>
  <c r="E405" i="1"/>
  <c r="D405" i="1"/>
  <c r="F405" i="1" s="1"/>
  <c r="E404" i="1"/>
  <c r="D404" i="1"/>
  <c r="F404" i="1" s="1"/>
  <c r="F403" i="1"/>
  <c r="E403" i="1"/>
  <c r="D403" i="1"/>
  <c r="E402" i="1"/>
  <c r="D402" i="1"/>
  <c r="F402" i="1" s="1"/>
  <c r="E401" i="1"/>
  <c r="D401" i="1"/>
  <c r="F401" i="1" s="1"/>
  <c r="E400" i="1"/>
  <c r="D400" i="1"/>
  <c r="F400" i="1" s="1"/>
  <c r="E399" i="1"/>
  <c r="D399" i="1"/>
  <c r="F399" i="1" s="1"/>
  <c r="E398" i="1"/>
  <c r="D398" i="1"/>
  <c r="F398" i="1" s="1"/>
  <c r="E397" i="1"/>
  <c r="D397" i="1"/>
  <c r="F397" i="1" s="1"/>
  <c r="E396" i="1"/>
  <c r="D396" i="1"/>
  <c r="E395" i="1"/>
  <c r="D395" i="1"/>
  <c r="F395" i="1" s="1"/>
  <c r="E394" i="1"/>
  <c r="D394" i="1"/>
  <c r="F394" i="1" s="1"/>
  <c r="E393" i="1"/>
  <c r="D393" i="1"/>
  <c r="F393" i="1" s="1"/>
  <c r="E392" i="1"/>
  <c r="D392" i="1"/>
  <c r="F392" i="1" s="1"/>
  <c r="E391" i="1"/>
  <c r="D391" i="1"/>
  <c r="F391" i="1" s="1"/>
  <c r="E390" i="1"/>
  <c r="D390" i="1"/>
  <c r="E389" i="1"/>
  <c r="D389" i="1"/>
  <c r="F389" i="1" s="1"/>
  <c r="E388" i="1"/>
  <c r="D388" i="1"/>
  <c r="E387" i="1"/>
  <c r="D387" i="1"/>
  <c r="F387" i="1" s="1"/>
  <c r="E386" i="1"/>
  <c r="D386" i="1"/>
  <c r="F386" i="1" s="1"/>
  <c r="E385" i="1"/>
  <c r="D385" i="1"/>
  <c r="F385" i="1" s="1"/>
  <c r="E384" i="1"/>
  <c r="D384" i="1"/>
  <c r="F384" i="1" s="1"/>
  <c r="E383" i="1"/>
  <c r="D383" i="1"/>
  <c r="F383" i="1" s="1"/>
  <c r="E382" i="1"/>
  <c r="D382" i="1"/>
  <c r="E381" i="1"/>
  <c r="D381" i="1"/>
  <c r="F381" i="1" s="1"/>
  <c r="E380" i="1"/>
  <c r="D380" i="1"/>
  <c r="F380" i="1" s="1"/>
  <c r="E379" i="1"/>
  <c r="D379" i="1"/>
  <c r="F379" i="1" s="1"/>
  <c r="E378" i="1"/>
  <c r="D378" i="1"/>
  <c r="F378" i="1" s="1"/>
  <c r="F377" i="1"/>
  <c r="E377" i="1"/>
  <c r="D377" i="1"/>
  <c r="E376" i="1"/>
  <c r="D376" i="1"/>
  <c r="E375" i="1"/>
  <c r="F375" i="1" s="1"/>
  <c r="D375" i="1"/>
  <c r="E374" i="1"/>
  <c r="D374" i="1"/>
  <c r="F374" i="1" s="1"/>
  <c r="E373" i="1"/>
  <c r="D373" i="1"/>
  <c r="F373" i="1" s="1"/>
  <c r="E372" i="1"/>
  <c r="D372" i="1"/>
  <c r="F372" i="1" s="1"/>
  <c r="E371" i="1"/>
  <c r="D371" i="1"/>
  <c r="F371" i="1" s="1"/>
  <c r="E370" i="1"/>
  <c r="F370" i="1" s="1"/>
  <c r="D370" i="1"/>
  <c r="E369" i="1"/>
  <c r="F369" i="1" s="1"/>
  <c r="D369" i="1"/>
  <c r="E368" i="1"/>
  <c r="D368" i="1"/>
  <c r="F368" i="1" s="1"/>
  <c r="E367" i="1"/>
  <c r="D367" i="1"/>
  <c r="F367" i="1" s="1"/>
  <c r="E366" i="1"/>
  <c r="D366" i="1"/>
  <c r="F366" i="1" s="1"/>
  <c r="F365" i="1"/>
  <c r="E365" i="1"/>
  <c r="D365" i="1"/>
  <c r="E364" i="1"/>
  <c r="D364" i="1"/>
  <c r="F364" i="1" s="1"/>
  <c r="E363" i="1"/>
  <c r="D363" i="1"/>
  <c r="F363" i="1" s="1"/>
  <c r="E362" i="1"/>
  <c r="D362" i="1"/>
  <c r="F362" i="1" s="1"/>
  <c r="E361" i="1"/>
  <c r="D361" i="1"/>
  <c r="F361" i="1" s="1"/>
  <c r="E360" i="1"/>
  <c r="D360" i="1"/>
  <c r="E359" i="1"/>
  <c r="D359" i="1"/>
  <c r="F359" i="1" s="1"/>
  <c r="E358" i="1"/>
  <c r="D358" i="1"/>
  <c r="F358" i="1" s="1"/>
  <c r="F357" i="1"/>
  <c r="E357" i="1"/>
  <c r="D357" i="1"/>
  <c r="E356" i="1"/>
  <c r="D356" i="1"/>
  <c r="F356" i="1" s="1"/>
  <c r="F355" i="1"/>
  <c r="E355" i="1"/>
  <c r="D355" i="1"/>
  <c r="F354" i="1"/>
  <c r="E354" i="1"/>
  <c r="D354" i="1"/>
  <c r="E353" i="1"/>
  <c r="D353" i="1"/>
  <c r="F353" i="1" s="1"/>
  <c r="E352" i="1"/>
  <c r="D352" i="1"/>
  <c r="F352" i="1" s="1"/>
  <c r="E351" i="1"/>
  <c r="D351" i="1"/>
  <c r="F351" i="1" s="1"/>
  <c r="E350" i="1"/>
  <c r="D350" i="1"/>
  <c r="F350" i="1" s="1"/>
  <c r="E349" i="1"/>
  <c r="D349" i="1"/>
  <c r="F349" i="1" s="1"/>
  <c r="E348" i="1"/>
  <c r="D348" i="1"/>
  <c r="F348" i="1" s="1"/>
  <c r="E347" i="1"/>
  <c r="D347" i="1"/>
  <c r="F347" i="1" s="1"/>
  <c r="F346" i="1"/>
  <c r="E346" i="1"/>
  <c r="D346" i="1"/>
  <c r="F345" i="1"/>
  <c r="E345" i="1"/>
  <c r="D345" i="1"/>
  <c r="E344" i="1"/>
  <c r="D344" i="1"/>
  <c r="F344" i="1" s="1"/>
  <c r="F343" i="1"/>
  <c r="E343" i="1"/>
  <c r="D343" i="1"/>
  <c r="E342" i="1"/>
  <c r="D342" i="1"/>
  <c r="F342" i="1" s="1"/>
  <c r="E341" i="1"/>
  <c r="D341" i="1"/>
  <c r="F341" i="1" s="1"/>
  <c r="E340" i="1"/>
  <c r="D340" i="1"/>
  <c r="F340" i="1" s="1"/>
  <c r="E339" i="1"/>
  <c r="D339" i="1"/>
  <c r="F339" i="1" s="1"/>
  <c r="E338" i="1"/>
  <c r="D338" i="1"/>
  <c r="F338" i="1" s="1"/>
  <c r="E337" i="1"/>
  <c r="D337" i="1"/>
  <c r="F337" i="1" s="1"/>
  <c r="E336" i="1"/>
  <c r="D336" i="1"/>
  <c r="F336" i="1" s="1"/>
  <c r="E335" i="1"/>
  <c r="D335" i="1"/>
  <c r="F335" i="1" s="1"/>
  <c r="E334" i="1"/>
  <c r="D334" i="1"/>
  <c r="F334" i="1" s="1"/>
  <c r="F333" i="1"/>
  <c r="E333" i="1"/>
  <c r="D333" i="1"/>
  <c r="F332" i="1"/>
  <c r="E332" i="1"/>
  <c r="D332" i="1"/>
  <c r="E331" i="1"/>
  <c r="D331" i="1"/>
  <c r="F331" i="1" s="1"/>
  <c r="E330" i="1"/>
  <c r="D330" i="1"/>
  <c r="F330" i="1" s="1"/>
  <c r="E329" i="1"/>
  <c r="F329" i="1" s="1"/>
  <c r="D329" i="1"/>
  <c r="E328" i="1"/>
  <c r="D328" i="1"/>
  <c r="F328" i="1" s="1"/>
  <c r="E327" i="1"/>
  <c r="D327" i="1"/>
  <c r="F327" i="1" s="1"/>
  <c r="F326" i="1"/>
  <c r="E326" i="1"/>
  <c r="D326" i="1"/>
  <c r="E325" i="1"/>
  <c r="D325" i="1"/>
  <c r="F325" i="1" s="1"/>
  <c r="E324" i="1"/>
  <c r="D324" i="1"/>
  <c r="F324" i="1" s="1"/>
  <c r="E323" i="1"/>
  <c r="D323" i="1"/>
  <c r="F323" i="1" s="1"/>
  <c r="E322" i="1"/>
  <c r="D322" i="1"/>
  <c r="F322" i="1" s="1"/>
  <c r="E321" i="1"/>
  <c r="D321" i="1"/>
  <c r="F321" i="1" s="1"/>
  <c r="E320" i="1"/>
  <c r="D320" i="1"/>
  <c r="F320" i="1" s="1"/>
  <c r="F319" i="1"/>
  <c r="E319" i="1"/>
  <c r="D319" i="1"/>
  <c r="E318" i="1"/>
  <c r="D318" i="1"/>
  <c r="F318" i="1" s="1"/>
  <c r="E317" i="1"/>
  <c r="D317" i="1"/>
  <c r="F317" i="1" s="1"/>
  <c r="F316" i="1"/>
  <c r="E316" i="1"/>
  <c r="D316" i="1"/>
  <c r="E315" i="1"/>
  <c r="F315" i="1" s="1"/>
  <c r="D315" i="1"/>
  <c r="E314" i="1"/>
  <c r="D314" i="1"/>
  <c r="F314" i="1" s="1"/>
  <c r="E313" i="1"/>
  <c r="D313" i="1"/>
  <c r="F313" i="1" s="1"/>
  <c r="E312" i="1"/>
  <c r="F312" i="1" s="1"/>
  <c r="D312" i="1"/>
  <c r="E311" i="1"/>
  <c r="D311" i="1"/>
  <c r="F311" i="1" s="1"/>
  <c r="E310" i="1"/>
  <c r="D310" i="1"/>
  <c r="F310" i="1" s="1"/>
  <c r="F309" i="1"/>
  <c r="E309" i="1"/>
  <c r="D309" i="1"/>
  <c r="E308" i="1"/>
  <c r="D308" i="1"/>
  <c r="F308" i="1" s="1"/>
  <c r="E307" i="1"/>
  <c r="D307" i="1"/>
  <c r="F307" i="1" s="1"/>
  <c r="E306" i="1"/>
  <c r="D306" i="1"/>
  <c r="F306" i="1" s="1"/>
  <c r="E305" i="1"/>
  <c r="D305" i="1"/>
  <c r="F305" i="1" s="1"/>
  <c r="E304" i="1"/>
  <c r="D304" i="1"/>
  <c r="F304" i="1" s="1"/>
  <c r="F303" i="1"/>
  <c r="E303" i="1"/>
  <c r="D303" i="1"/>
  <c r="F302" i="1"/>
  <c r="E302" i="1"/>
  <c r="D302" i="1"/>
  <c r="E301" i="1"/>
  <c r="D301" i="1"/>
  <c r="F301" i="1" s="1"/>
  <c r="E300" i="1"/>
  <c r="D300" i="1"/>
  <c r="F300" i="1" s="1"/>
  <c r="E299" i="1"/>
  <c r="F299" i="1" s="1"/>
  <c r="D299" i="1"/>
  <c r="E298" i="1"/>
  <c r="D298" i="1"/>
  <c r="F298" i="1" s="1"/>
  <c r="E297" i="1"/>
  <c r="D297" i="1"/>
  <c r="F297" i="1" s="1"/>
  <c r="E296" i="1"/>
  <c r="D296" i="1"/>
  <c r="F296" i="1" s="1"/>
  <c r="E295" i="1"/>
  <c r="D295" i="1"/>
  <c r="F295" i="1" s="1"/>
  <c r="E294" i="1"/>
  <c r="D294" i="1"/>
  <c r="F294" i="1" s="1"/>
  <c r="E293" i="1"/>
  <c r="D293" i="1"/>
  <c r="F293" i="1" s="1"/>
  <c r="F292" i="1"/>
  <c r="E292" i="1"/>
  <c r="D292" i="1"/>
  <c r="E291" i="1"/>
  <c r="D291" i="1"/>
  <c r="F291" i="1" s="1"/>
  <c r="E290" i="1"/>
  <c r="D290" i="1"/>
  <c r="F290" i="1" s="1"/>
  <c r="E289" i="1"/>
  <c r="D289" i="1"/>
  <c r="F289" i="1" s="1"/>
  <c r="E288" i="1"/>
  <c r="D288" i="1"/>
  <c r="F288" i="1" s="1"/>
  <c r="E287" i="1"/>
  <c r="D287" i="1"/>
  <c r="F287" i="1" s="1"/>
  <c r="F286" i="1"/>
  <c r="E286" i="1"/>
  <c r="D286" i="1"/>
  <c r="F285" i="1"/>
  <c r="E285" i="1"/>
  <c r="D285" i="1"/>
  <c r="E284" i="1"/>
  <c r="D284" i="1"/>
  <c r="F284" i="1" s="1"/>
  <c r="E283" i="1"/>
  <c r="D283" i="1"/>
  <c r="F283" i="1" s="1"/>
  <c r="E282" i="1"/>
  <c r="F282" i="1" s="1"/>
  <c r="D282" i="1"/>
  <c r="E281" i="1"/>
  <c r="F281" i="1" s="1"/>
  <c r="D281" i="1"/>
  <c r="E280" i="1"/>
  <c r="D280" i="1"/>
  <c r="F280" i="1" s="1"/>
  <c r="F279" i="1"/>
  <c r="E279" i="1"/>
  <c r="D279" i="1"/>
  <c r="E278" i="1"/>
  <c r="D278" i="1"/>
  <c r="F278" i="1" s="1"/>
  <c r="E277" i="1"/>
  <c r="D277" i="1"/>
  <c r="F277" i="1" s="1"/>
  <c r="E276" i="1"/>
  <c r="D276" i="1"/>
  <c r="F276" i="1" s="1"/>
  <c r="E275" i="1"/>
  <c r="D275" i="1"/>
  <c r="F275" i="1" s="1"/>
  <c r="E274" i="1"/>
  <c r="D274" i="1"/>
  <c r="F274" i="1" s="1"/>
  <c r="E273" i="1"/>
  <c r="D273" i="1"/>
  <c r="F273" i="1" s="1"/>
  <c r="E272" i="1"/>
  <c r="D272" i="1"/>
  <c r="F272" i="1" s="1"/>
  <c r="E271" i="1"/>
  <c r="D271" i="1"/>
  <c r="F271" i="1" s="1"/>
  <c r="E270" i="1"/>
  <c r="D270" i="1"/>
  <c r="F270" i="1" s="1"/>
  <c r="F269" i="1"/>
  <c r="E269" i="1"/>
  <c r="D269" i="1"/>
  <c r="F268" i="1"/>
  <c r="E268" i="1"/>
  <c r="D268" i="1"/>
  <c r="E267" i="1"/>
  <c r="D267" i="1"/>
  <c r="F267" i="1" s="1"/>
  <c r="E266" i="1"/>
  <c r="D266" i="1"/>
  <c r="F266" i="1" s="1"/>
  <c r="E265" i="1"/>
  <c r="F265" i="1" s="1"/>
  <c r="D265" i="1"/>
  <c r="E264" i="1"/>
  <c r="F264" i="1" s="1"/>
  <c r="D264" i="1"/>
  <c r="E263" i="1"/>
  <c r="D263" i="1"/>
  <c r="F263" i="1" s="1"/>
  <c r="F262" i="1"/>
  <c r="E262" i="1"/>
  <c r="D262" i="1"/>
  <c r="E261" i="1"/>
  <c r="D261" i="1"/>
  <c r="F261" i="1" s="1"/>
  <c r="E260" i="1"/>
  <c r="D260" i="1"/>
  <c r="F260" i="1" s="1"/>
  <c r="E259" i="1"/>
  <c r="D259" i="1"/>
  <c r="F259" i="1" s="1"/>
  <c r="E258" i="1"/>
  <c r="D258" i="1"/>
  <c r="F258" i="1" s="1"/>
  <c r="E257" i="1"/>
  <c r="D257" i="1"/>
  <c r="F257" i="1" s="1"/>
  <c r="E256" i="1"/>
  <c r="D256" i="1"/>
  <c r="F256" i="1" s="1"/>
  <c r="F255" i="1"/>
  <c r="E255" i="1"/>
  <c r="D255" i="1"/>
  <c r="E254" i="1"/>
  <c r="D254" i="1"/>
  <c r="F254" i="1" s="1"/>
  <c r="E253" i="1"/>
  <c r="D253" i="1"/>
  <c r="F253" i="1" s="1"/>
  <c r="F252" i="1"/>
  <c r="E252" i="1"/>
  <c r="D252" i="1"/>
  <c r="E251" i="1"/>
  <c r="F251" i="1" s="1"/>
  <c r="D251" i="1"/>
  <c r="E250" i="1"/>
  <c r="D250" i="1"/>
  <c r="F250" i="1" s="1"/>
  <c r="E249" i="1"/>
  <c r="D249" i="1"/>
  <c r="F249" i="1" s="1"/>
  <c r="E248" i="1"/>
  <c r="F248" i="1" s="1"/>
  <c r="D248" i="1"/>
  <c r="E247" i="1"/>
  <c r="D247" i="1"/>
  <c r="F247" i="1" s="1"/>
  <c r="E246" i="1"/>
  <c r="D246" i="1"/>
  <c r="F246" i="1" s="1"/>
  <c r="E245" i="1"/>
  <c r="D245" i="1"/>
  <c r="F245" i="1" s="1"/>
  <c r="E244" i="1"/>
  <c r="F244" i="1" s="1"/>
  <c r="D244" i="1"/>
  <c r="E243" i="1"/>
  <c r="D243" i="1"/>
  <c r="F243" i="1" s="1"/>
  <c r="E242" i="1"/>
  <c r="D242" i="1"/>
  <c r="F242" i="1" s="1"/>
  <c r="E241" i="1"/>
  <c r="D241" i="1"/>
  <c r="F241" i="1" s="1"/>
  <c r="E240" i="1"/>
  <c r="F240" i="1" s="1"/>
  <c r="D240" i="1"/>
  <c r="E239" i="1"/>
  <c r="D239" i="1"/>
  <c r="F239" i="1" s="1"/>
  <c r="E238" i="1"/>
  <c r="D238" i="1"/>
  <c r="F238" i="1" s="1"/>
  <c r="E237" i="1"/>
  <c r="D237" i="1"/>
  <c r="F237" i="1" s="1"/>
  <c r="E236" i="1"/>
  <c r="F236" i="1" s="1"/>
  <c r="D236" i="1"/>
  <c r="E235" i="1"/>
  <c r="D235" i="1"/>
  <c r="F235" i="1" s="1"/>
  <c r="E234" i="1"/>
  <c r="D234" i="1"/>
  <c r="F234" i="1" s="1"/>
  <c r="E233" i="1"/>
  <c r="D233" i="1"/>
  <c r="F233" i="1" s="1"/>
  <c r="E232" i="1"/>
  <c r="F232" i="1" s="1"/>
  <c r="D232" i="1"/>
  <c r="E231" i="1"/>
  <c r="D231" i="1"/>
  <c r="F231" i="1" s="1"/>
  <c r="E230" i="1"/>
  <c r="D230" i="1"/>
  <c r="F230" i="1" s="1"/>
  <c r="E229" i="1"/>
  <c r="D229" i="1"/>
  <c r="F229" i="1" s="1"/>
  <c r="E228" i="1"/>
  <c r="F228" i="1" s="1"/>
  <c r="D228" i="1"/>
  <c r="E227" i="1"/>
  <c r="D227" i="1"/>
  <c r="F227" i="1" s="1"/>
  <c r="E226" i="1"/>
  <c r="D226" i="1"/>
  <c r="F226" i="1" s="1"/>
  <c r="E225" i="1"/>
  <c r="D225" i="1"/>
  <c r="F225" i="1" s="1"/>
  <c r="E224" i="1"/>
  <c r="F224" i="1" s="1"/>
  <c r="D224" i="1"/>
  <c r="E223" i="1"/>
  <c r="D223" i="1"/>
  <c r="F223" i="1" s="1"/>
  <c r="E222" i="1"/>
  <c r="D222" i="1"/>
  <c r="F222" i="1" s="1"/>
  <c r="E221" i="1"/>
  <c r="D221" i="1"/>
  <c r="F221" i="1" s="1"/>
  <c r="E220" i="1"/>
  <c r="F220" i="1" s="1"/>
  <c r="D220" i="1"/>
  <c r="E219" i="1"/>
  <c r="D219" i="1"/>
  <c r="F219" i="1" s="1"/>
  <c r="E218" i="1"/>
  <c r="D218" i="1"/>
  <c r="F218" i="1" s="1"/>
  <c r="E217" i="1"/>
  <c r="D217" i="1"/>
  <c r="F217" i="1" s="1"/>
  <c r="E216" i="1"/>
  <c r="F216" i="1" s="1"/>
  <c r="D216" i="1"/>
  <c r="E215" i="1"/>
  <c r="D215" i="1"/>
  <c r="F215" i="1" s="1"/>
  <c r="E214" i="1"/>
  <c r="D214" i="1"/>
  <c r="F214" i="1" s="1"/>
  <c r="E213" i="1"/>
  <c r="D213" i="1"/>
  <c r="F213" i="1" s="1"/>
  <c r="E212" i="1"/>
  <c r="F212" i="1" s="1"/>
  <c r="D212" i="1"/>
  <c r="E211" i="1"/>
  <c r="D211" i="1"/>
  <c r="F211" i="1" s="1"/>
  <c r="E210" i="1"/>
  <c r="D210" i="1"/>
  <c r="F210" i="1" s="1"/>
  <c r="E209" i="1"/>
  <c r="D209" i="1"/>
  <c r="F209" i="1" s="1"/>
  <c r="E208" i="1"/>
  <c r="F208" i="1" s="1"/>
  <c r="D208" i="1"/>
  <c r="E207" i="1"/>
  <c r="D207" i="1"/>
  <c r="F207" i="1" s="1"/>
  <c r="E206" i="1"/>
  <c r="D206" i="1"/>
  <c r="F206" i="1" s="1"/>
  <c r="E205" i="1"/>
  <c r="D205" i="1"/>
  <c r="F205" i="1" s="1"/>
  <c r="E204" i="1"/>
  <c r="F204" i="1" s="1"/>
  <c r="D204" i="1"/>
  <c r="E203" i="1"/>
  <c r="D203" i="1"/>
  <c r="F203" i="1" s="1"/>
  <c r="E202" i="1"/>
  <c r="D202" i="1"/>
  <c r="F202" i="1" s="1"/>
  <c r="E201" i="1"/>
  <c r="D201" i="1"/>
  <c r="F201" i="1" s="1"/>
  <c r="E200" i="1"/>
  <c r="F200" i="1" s="1"/>
  <c r="D200" i="1"/>
  <c r="E199" i="1"/>
  <c r="D199" i="1"/>
  <c r="F199" i="1" s="1"/>
  <c r="E198" i="1"/>
  <c r="D198" i="1"/>
  <c r="F198" i="1" s="1"/>
  <c r="E197" i="1"/>
  <c r="D197" i="1"/>
  <c r="F197" i="1" s="1"/>
  <c r="E196" i="1"/>
  <c r="F196" i="1" s="1"/>
  <c r="D196" i="1"/>
  <c r="E195" i="1"/>
  <c r="D195" i="1"/>
  <c r="F195" i="1" s="1"/>
  <c r="E194" i="1"/>
  <c r="D194" i="1"/>
  <c r="F194" i="1" s="1"/>
  <c r="E193" i="1"/>
  <c r="D193" i="1"/>
  <c r="F193" i="1" s="1"/>
  <c r="E192" i="1"/>
  <c r="F192" i="1" s="1"/>
  <c r="D192" i="1"/>
  <c r="E191" i="1"/>
  <c r="D191" i="1"/>
  <c r="F191" i="1" s="1"/>
  <c r="E190" i="1"/>
  <c r="D190" i="1"/>
  <c r="F190" i="1" s="1"/>
  <c r="E189" i="1"/>
  <c r="D189" i="1"/>
  <c r="F189" i="1" s="1"/>
  <c r="E188" i="1"/>
  <c r="F188" i="1" s="1"/>
  <c r="D188" i="1"/>
  <c r="E187" i="1"/>
  <c r="D187" i="1"/>
  <c r="F187" i="1" s="1"/>
  <c r="E186" i="1"/>
  <c r="D186" i="1"/>
  <c r="F186" i="1" s="1"/>
  <c r="E185" i="1"/>
  <c r="D185" i="1"/>
  <c r="F185" i="1" s="1"/>
  <c r="E184" i="1"/>
  <c r="F184" i="1" s="1"/>
  <c r="D184" i="1"/>
  <c r="E183" i="1"/>
  <c r="D183" i="1"/>
  <c r="F183" i="1" s="1"/>
  <c r="E182" i="1"/>
  <c r="D182" i="1"/>
  <c r="F182" i="1" s="1"/>
  <c r="E181" i="1"/>
  <c r="D181" i="1"/>
  <c r="F181" i="1" s="1"/>
  <c r="E180" i="1"/>
  <c r="F180" i="1" s="1"/>
  <c r="D180" i="1"/>
  <c r="E179" i="1"/>
  <c r="D179" i="1"/>
  <c r="F179" i="1" s="1"/>
  <c r="E178" i="1"/>
  <c r="D178" i="1"/>
  <c r="F178" i="1" s="1"/>
  <c r="E177" i="1"/>
  <c r="D177" i="1"/>
  <c r="F177" i="1" s="1"/>
  <c r="E176" i="1"/>
  <c r="F176" i="1" s="1"/>
  <c r="D176" i="1"/>
  <c r="E175" i="1"/>
  <c r="D175" i="1"/>
  <c r="F175" i="1" s="1"/>
  <c r="E174" i="1"/>
  <c r="D174" i="1"/>
  <c r="F174" i="1" s="1"/>
  <c r="E173" i="1"/>
  <c r="D173" i="1"/>
  <c r="F173" i="1" s="1"/>
  <c r="E172" i="1"/>
  <c r="F172" i="1" s="1"/>
  <c r="D172" i="1"/>
  <c r="E171" i="1"/>
  <c r="D171" i="1"/>
  <c r="F171" i="1" s="1"/>
  <c r="E170" i="1"/>
  <c r="D170" i="1"/>
  <c r="F170" i="1" s="1"/>
  <c r="E169" i="1"/>
  <c r="D169" i="1"/>
  <c r="F169" i="1" s="1"/>
  <c r="E168" i="1"/>
  <c r="F168" i="1" s="1"/>
  <c r="D168" i="1"/>
  <c r="E167" i="1"/>
  <c r="D167" i="1"/>
  <c r="F167" i="1" s="1"/>
  <c r="E166" i="1"/>
  <c r="D166" i="1"/>
  <c r="F166" i="1" s="1"/>
  <c r="E165" i="1"/>
  <c r="D165" i="1"/>
  <c r="F165" i="1" s="1"/>
  <c r="E164" i="1"/>
  <c r="F164" i="1" s="1"/>
  <c r="D164" i="1"/>
  <c r="E163" i="1"/>
  <c r="D163" i="1"/>
  <c r="F163" i="1" s="1"/>
  <c r="E162" i="1"/>
  <c r="D162" i="1"/>
  <c r="F162" i="1" s="1"/>
  <c r="E161" i="1"/>
  <c r="D161" i="1"/>
  <c r="F161" i="1" s="1"/>
  <c r="E160" i="1"/>
  <c r="F160" i="1" s="1"/>
  <c r="D160" i="1"/>
  <c r="E159" i="1"/>
  <c r="D159" i="1"/>
  <c r="F159" i="1" s="1"/>
  <c r="E158" i="1"/>
  <c r="D158" i="1"/>
  <c r="F158" i="1" s="1"/>
  <c r="E157" i="1"/>
  <c r="D157" i="1"/>
  <c r="F157" i="1" s="1"/>
  <c r="E156" i="1"/>
  <c r="F156" i="1" s="1"/>
  <c r="D156" i="1"/>
  <c r="E155" i="1"/>
  <c r="D155" i="1"/>
  <c r="F155" i="1" s="1"/>
  <c r="E154" i="1"/>
  <c r="D154" i="1"/>
  <c r="F154" i="1" s="1"/>
  <c r="E153" i="1"/>
  <c r="D153" i="1"/>
  <c r="F153" i="1" s="1"/>
  <c r="E152" i="1"/>
  <c r="F152" i="1" s="1"/>
  <c r="D152" i="1"/>
  <c r="E151" i="1"/>
  <c r="D151" i="1"/>
  <c r="F151" i="1" s="1"/>
  <c r="E150" i="1"/>
  <c r="D150" i="1"/>
  <c r="F150" i="1" s="1"/>
  <c r="E149" i="1"/>
  <c r="D149" i="1"/>
  <c r="F149" i="1" s="1"/>
  <c r="E148" i="1"/>
  <c r="F148" i="1" s="1"/>
  <c r="D148" i="1"/>
  <c r="E147" i="1"/>
  <c r="D147" i="1"/>
  <c r="F147" i="1" s="1"/>
  <c r="E146" i="1"/>
  <c r="D146" i="1"/>
  <c r="F146" i="1" s="1"/>
  <c r="E145" i="1"/>
  <c r="D145" i="1"/>
  <c r="F145" i="1" s="1"/>
  <c r="E144" i="1"/>
  <c r="F144" i="1" s="1"/>
  <c r="D144" i="1"/>
  <c r="E143" i="1"/>
  <c r="D143" i="1"/>
  <c r="F143" i="1" s="1"/>
  <c r="E142" i="1"/>
  <c r="D142" i="1"/>
  <c r="F142" i="1" s="1"/>
  <c r="E141" i="1"/>
  <c r="D141" i="1"/>
  <c r="F141" i="1" s="1"/>
  <c r="E140" i="1"/>
  <c r="F140" i="1" s="1"/>
  <c r="D140" i="1"/>
  <c r="E139" i="1"/>
  <c r="D139" i="1"/>
  <c r="F139" i="1" s="1"/>
  <c r="E138" i="1"/>
  <c r="D138" i="1"/>
  <c r="F138" i="1" s="1"/>
  <c r="E137" i="1"/>
  <c r="D137" i="1"/>
  <c r="F137" i="1" s="1"/>
  <c r="E136" i="1"/>
  <c r="F136" i="1" s="1"/>
  <c r="D136" i="1"/>
  <c r="E135" i="1"/>
  <c r="D135" i="1"/>
  <c r="F135" i="1" s="1"/>
  <c r="E134" i="1"/>
  <c r="D134" i="1"/>
  <c r="F134" i="1" s="1"/>
  <c r="E133" i="1"/>
  <c r="D133" i="1"/>
  <c r="F133" i="1" s="1"/>
  <c r="E132" i="1"/>
  <c r="F132" i="1" s="1"/>
  <c r="D132" i="1"/>
  <c r="E131" i="1"/>
  <c r="D131" i="1"/>
  <c r="F131" i="1" s="1"/>
  <c r="E130" i="1"/>
  <c r="D130" i="1"/>
  <c r="F130" i="1" s="1"/>
  <c r="E129" i="1"/>
  <c r="D129" i="1"/>
  <c r="F129" i="1" s="1"/>
  <c r="E128" i="1"/>
  <c r="F128" i="1" s="1"/>
  <c r="D128" i="1"/>
  <c r="E127" i="1"/>
  <c r="D127" i="1"/>
  <c r="F127" i="1" s="1"/>
  <c r="E126" i="1"/>
  <c r="D126" i="1"/>
  <c r="F126" i="1" s="1"/>
  <c r="E125" i="1"/>
  <c r="D125" i="1"/>
  <c r="F125" i="1" s="1"/>
  <c r="E124" i="1"/>
  <c r="F124" i="1" s="1"/>
  <c r="D124" i="1"/>
  <c r="E123" i="1"/>
  <c r="D123" i="1"/>
  <c r="F123" i="1" s="1"/>
  <c r="E122" i="1"/>
  <c r="D122" i="1"/>
  <c r="F122" i="1" s="1"/>
  <c r="E121" i="1"/>
  <c r="D121" i="1"/>
  <c r="F121" i="1" s="1"/>
  <c r="E120" i="1"/>
  <c r="F120" i="1" s="1"/>
  <c r="D120" i="1"/>
  <c r="E119" i="1"/>
  <c r="D119" i="1"/>
  <c r="F119" i="1" s="1"/>
  <c r="E118" i="1"/>
  <c r="D118" i="1"/>
  <c r="F118" i="1" s="1"/>
  <c r="E117" i="1"/>
  <c r="D117" i="1"/>
  <c r="F117" i="1" s="1"/>
  <c r="E116" i="1"/>
  <c r="F116" i="1" s="1"/>
  <c r="D116" i="1"/>
  <c r="E115" i="1"/>
  <c r="D115" i="1"/>
  <c r="F115" i="1" s="1"/>
  <c r="E114" i="1"/>
  <c r="D114" i="1"/>
  <c r="F114" i="1" s="1"/>
  <c r="E113" i="1"/>
  <c r="D113" i="1"/>
  <c r="F113" i="1" s="1"/>
  <c r="E112" i="1"/>
  <c r="F112" i="1" s="1"/>
  <c r="D112" i="1"/>
  <c r="E111" i="1"/>
  <c r="D111" i="1"/>
  <c r="F111" i="1" s="1"/>
  <c r="E110" i="1"/>
  <c r="D110" i="1"/>
  <c r="F110" i="1" s="1"/>
  <c r="E109" i="1"/>
  <c r="D109" i="1"/>
  <c r="F109" i="1" s="1"/>
  <c r="E108" i="1"/>
  <c r="F108" i="1" s="1"/>
  <c r="D108" i="1"/>
  <c r="E107" i="1"/>
  <c r="D107" i="1"/>
  <c r="F107" i="1" s="1"/>
  <c r="E106" i="1"/>
  <c r="D106" i="1"/>
  <c r="F106" i="1" s="1"/>
  <c r="E105" i="1"/>
  <c r="D105" i="1"/>
  <c r="F105" i="1" s="1"/>
  <c r="E104" i="1"/>
  <c r="F104" i="1" s="1"/>
  <c r="D104" i="1"/>
  <c r="E103" i="1"/>
  <c r="D103" i="1"/>
  <c r="F103" i="1" s="1"/>
  <c r="E102" i="1"/>
  <c r="D102" i="1"/>
  <c r="F102" i="1" s="1"/>
  <c r="E101" i="1"/>
  <c r="D101" i="1"/>
  <c r="F101" i="1" s="1"/>
  <c r="E100" i="1"/>
  <c r="F100" i="1" s="1"/>
  <c r="D100" i="1"/>
  <c r="E99" i="1"/>
  <c r="D99" i="1"/>
  <c r="F99" i="1" s="1"/>
  <c r="E98" i="1"/>
  <c r="D98" i="1"/>
  <c r="F98" i="1" s="1"/>
  <c r="E97" i="1"/>
  <c r="D97" i="1"/>
  <c r="F97" i="1" s="1"/>
  <c r="E96" i="1"/>
  <c r="F96" i="1" s="1"/>
  <c r="D96" i="1"/>
  <c r="E95" i="1"/>
  <c r="D95" i="1"/>
  <c r="F95" i="1" s="1"/>
  <c r="E94" i="1"/>
  <c r="D94" i="1"/>
  <c r="F94" i="1" s="1"/>
  <c r="E93" i="1"/>
  <c r="D93" i="1"/>
  <c r="F93" i="1" s="1"/>
  <c r="E92" i="1"/>
  <c r="F92" i="1" s="1"/>
  <c r="D92" i="1"/>
  <c r="E91" i="1"/>
  <c r="D91" i="1"/>
  <c r="F91" i="1" s="1"/>
  <c r="E90" i="1"/>
  <c r="D90" i="1"/>
  <c r="F90" i="1" s="1"/>
  <c r="E89" i="1"/>
  <c r="D89" i="1"/>
  <c r="F89" i="1" s="1"/>
  <c r="E88" i="1"/>
  <c r="F88" i="1" s="1"/>
  <c r="D88" i="1"/>
  <c r="E87" i="1"/>
  <c r="D87" i="1"/>
  <c r="F87" i="1" s="1"/>
  <c r="E86" i="1"/>
  <c r="D86" i="1"/>
  <c r="F86" i="1" s="1"/>
  <c r="E85" i="1"/>
  <c r="D85" i="1"/>
  <c r="F85" i="1" s="1"/>
  <c r="E84" i="1"/>
  <c r="F84" i="1" s="1"/>
  <c r="D84" i="1"/>
  <c r="E83" i="1"/>
  <c r="D83" i="1"/>
  <c r="F83" i="1" s="1"/>
  <c r="E82" i="1"/>
  <c r="D82" i="1"/>
  <c r="F82" i="1" s="1"/>
  <c r="E81" i="1"/>
  <c r="D81" i="1"/>
  <c r="F81" i="1" s="1"/>
  <c r="E80" i="1"/>
  <c r="F80" i="1" s="1"/>
  <c r="D80" i="1"/>
  <c r="E79" i="1"/>
  <c r="D79" i="1"/>
  <c r="F79" i="1" s="1"/>
  <c r="E78" i="1"/>
  <c r="D78" i="1"/>
  <c r="F78" i="1" s="1"/>
  <c r="E77" i="1"/>
  <c r="D77" i="1"/>
  <c r="F77" i="1" s="1"/>
  <c r="E76" i="1"/>
  <c r="F76" i="1" s="1"/>
  <c r="D76" i="1"/>
  <c r="E75" i="1"/>
  <c r="D75" i="1"/>
  <c r="F75" i="1" s="1"/>
  <c r="E74" i="1"/>
  <c r="D74" i="1"/>
  <c r="F74" i="1" s="1"/>
  <c r="E73" i="1"/>
  <c r="D73" i="1"/>
  <c r="F73" i="1" s="1"/>
  <c r="E72" i="1"/>
  <c r="F72" i="1" s="1"/>
  <c r="D72" i="1"/>
  <c r="E71" i="1"/>
  <c r="D71" i="1"/>
  <c r="F71" i="1" s="1"/>
  <c r="E70" i="1"/>
  <c r="D70" i="1"/>
  <c r="F70" i="1" s="1"/>
  <c r="E69" i="1"/>
  <c r="D69" i="1"/>
  <c r="F69" i="1" s="1"/>
  <c r="E68" i="1"/>
  <c r="F68" i="1" s="1"/>
  <c r="D68" i="1"/>
  <c r="E67" i="1"/>
  <c r="D67" i="1"/>
  <c r="F67" i="1" s="1"/>
  <c r="E66" i="1"/>
  <c r="D66" i="1"/>
  <c r="F66" i="1" s="1"/>
  <c r="E65" i="1"/>
  <c r="D65" i="1"/>
  <c r="F65" i="1" s="1"/>
  <c r="E64" i="1"/>
  <c r="F64" i="1" s="1"/>
  <c r="D64" i="1"/>
  <c r="E63" i="1"/>
  <c r="D63" i="1"/>
  <c r="F63" i="1" s="1"/>
  <c r="E62" i="1"/>
  <c r="D62" i="1"/>
  <c r="F62" i="1" s="1"/>
  <c r="E61" i="1"/>
  <c r="D61" i="1"/>
  <c r="F61" i="1" s="1"/>
  <c r="E60" i="1"/>
  <c r="F60" i="1" s="1"/>
  <c r="D60" i="1"/>
  <c r="E59" i="1"/>
  <c r="D59" i="1"/>
  <c r="F59" i="1" s="1"/>
  <c r="E58" i="1"/>
  <c r="D58" i="1"/>
  <c r="F58" i="1" s="1"/>
  <c r="E57" i="1"/>
  <c r="D57" i="1"/>
  <c r="F57" i="1" s="1"/>
  <c r="E56" i="1"/>
  <c r="F56" i="1" s="1"/>
  <c r="D56" i="1"/>
  <c r="E55" i="1"/>
  <c r="D55" i="1"/>
  <c r="F55" i="1" s="1"/>
  <c r="E54" i="1"/>
  <c r="D54" i="1"/>
  <c r="F54" i="1" s="1"/>
  <c r="E53" i="1"/>
  <c r="D53" i="1"/>
  <c r="F53" i="1" s="1"/>
  <c r="E52" i="1"/>
  <c r="F52" i="1" s="1"/>
  <c r="D52" i="1"/>
  <c r="E51" i="1"/>
  <c r="D51" i="1"/>
  <c r="F51" i="1" s="1"/>
  <c r="E50" i="1"/>
  <c r="D50" i="1"/>
  <c r="F50" i="1" s="1"/>
  <c r="E49" i="1"/>
  <c r="D49" i="1"/>
  <c r="F49" i="1" s="1"/>
  <c r="E48" i="1"/>
  <c r="F48" i="1" s="1"/>
  <c r="D48" i="1"/>
  <c r="E47" i="1"/>
  <c r="D47" i="1"/>
  <c r="F47" i="1" s="1"/>
  <c r="E46" i="1"/>
  <c r="D46" i="1"/>
  <c r="F46" i="1" s="1"/>
  <c r="E45" i="1"/>
  <c r="D45" i="1"/>
  <c r="F45" i="1" s="1"/>
  <c r="E44" i="1"/>
  <c r="F44" i="1" s="1"/>
  <c r="D44" i="1"/>
  <c r="E43" i="1"/>
  <c r="D43" i="1"/>
  <c r="F43" i="1" s="1"/>
  <c r="E42" i="1"/>
  <c r="D42" i="1"/>
  <c r="F42" i="1" s="1"/>
  <c r="E41" i="1"/>
  <c r="D41" i="1"/>
  <c r="F41" i="1" s="1"/>
  <c r="E40" i="1"/>
  <c r="F40" i="1" s="1"/>
  <c r="D40" i="1"/>
  <c r="E39" i="1"/>
  <c r="D39" i="1"/>
  <c r="F39" i="1" s="1"/>
  <c r="E38" i="1"/>
  <c r="D38" i="1"/>
  <c r="F38" i="1" s="1"/>
  <c r="E37" i="1"/>
  <c r="D37" i="1"/>
  <c r="F37" i="1" s="1"/>
  <c r="E36" i="1"/>
  <c r="F36" i="1" s="1"/>
  <c r="D36" i="1"/>
  <c r="E35" i="1"/>
  <c r="D35" i="1"/>
  <c r="F35" i="1" s="1"/>
  <c r="E34" i="1"/>
  <c r="D34" i="1"/>
  <c r="F34" i="1" s="1"/>
  <c r="E33" i="1"/>
  <c r="D33" i="1"/>
  <c r="F33" i="1" s="1"/>
  <c r="E32" i="1"/>
  <c r="F32" i="1" s="1"/>
  <c r="D32" i="1"/>
  <c r="E31" i="1"/>
  <c r="D31" i="1"/>
  <c r="F31" i="1" s="1"/>
  <c r="E30" i="1"/>
  <c r="D30" i="1"/>
  <c r="F30" i="1" s="1"/>
  <c r="E29" i="1"/>
  <c r="D29" i="1"/>
  <c r="F29" i="1" s="1"/>
  <c r="E28" i="1"/>
  <c r="F28" i="1" s="1"/>
  <c r="D28" i="1"/>
  <c r="E27" i="1"/>
  <c r="D27" i="1"/>
  <c r="F27" i="1" s="1"/>
  <c r="E26" i="1"/>
  <c r="D26" i="1"/>
  <c r="F26" i="1" s="1"/>
  <c r="E25" i="1"/>
  <c r="D25" i="1"/>
  <c r="F25" i="1" s="1"/>
  <c r="E24" i="1"/>
  <c r="F24" i="1" s="1"/>
  <c r="D24" i="1"/>
  <c r="E23" i="1"/>
  <c r="D23" i="1"/>
  <c r="F23" i="1" s="1"/>
  <c r="E22" i="1"/>
  <c r="D22" i="1"/>
  <c r="F22" i="1" s="1"/>
  <c r="E21" i="1"/>
  <c r="D21" i="1"/>
  <c r="F21" i="1" s="1"/>
  <c r="E20" i="1"/>
  <c r="F20" i="1" s="1"/>
  <c r="D20" i="1"/>
  <c r="E19" i="1"/>
  <c r="D19" i="1"/>
  <c r="F19" i="1" s="1"/>
  <c r="E18" i="1"/>
  <c r="D18" i="1"/>
  <c r="F18" i="1" s="1"/>
  <c r="E17" i="1"/>
  <c r="D17" i="1"/>
  <c r="F17" i="1" s="1"/>
  <c r="E16" i="1"/>
  <c r="F16" i="1" s="1"/>
  <c r="D16" i="1"/>
  <c r="E15" i="1"/>
  <c r="D15" i="1"/>
  <c r="F15" i="1" s="1"/>
  <c r="E14" i="1"/>
  <c r="D14" i="1"/>
  <c r="F14" i="1" s="1"/>
  <c r="E13" i="1"/>
  <c r="D13" i="1"/>
  <c r="F13" i="1" s="1"/>
  <c r="E12" i="1"/>
  <c r="F12" i="1" s="1"/>
  <c r="D12" i="1"/>
  <c r="E11" i="1"/>
  <c r="D11" i="1"/>
  <c r="F11" i="1" s="1"/>
  <c r="E10" i="1"/>
  <c r="D10" i="1"/>
  <c r="F10" i="1" s="1"/>
  <c r="E9" i="1"/>
  <c r="D9" i="1"/>
  <c r="F9" i="1" s="1"/>
  <c r="E8" i="1"/>
  <c r="F8" i="1" s="1"/>
  <c r="D8" i="1"/>
  <c r="E7" i="1"/>
  <c r="D7" i="1"/>
  <c r="F7" i="1" s="1"/>
  <c r="E6" i="1"/>
  <c r="D6" i="1"/>
  <c r="F6" i="1" s="1"/>
  <c r="G5" i="1"/>
  <c r="G6" i="1" l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s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s="1"/>
  <c r="G602" i="1" s="1"/>
  <c r="G603" i="1" s="1"/>
  <c r="G604" i="1" s="1"/>
  <c r="G605" i="1" s="1"/>
  <c r="G606" i="1" s="1"/>
  <c r="G607" i="1" s="1"/>
  <c r="G608" i="1" s="1"/>
  <c r="G609" i="1" s="1"/>
  <c r="G610" i="1" s="1"/>
  <c r="G611" i="1" s="1"/>
  <c r="G612" i="1" s="1"/>
  <c r="G613" i="1" s="1"/>
  <c r="G614" i="1" s="1"/>
  <c r="G615" i="1" s="1"/>
  <c r="G616" i="1" s="1"/>
  <c r="G617" i="1" s="1"/>
  <c r="G618" i="1" s="1"/>
  <c r="G619" i="1" s="1"/>
  <c r="G620" i="1" s="1"/>
  <c r="G621" i="1" s="1"/>
  <c r="G622" i="1" s="1"/>
  <c r="G623" i="1" s="1"/>
  <c r="G624" i="1" s="1"/>
  <c r="G625" i="1" s="1"/>
  <c r="G626" i="1" s="1"/>
  <c r="G627" i="1" s="1"/>
  <c r="G628" i="1" s="1"/>
  <c r="G629" i="1" s="1"/>
  <c r="G630" i="1" s="1"/>
  <c r="G631" i="1" s="1"/>
  <c r="G632" i="1" s="1"/>
  <c r="G633" i="1" s="1"/>
  <c r="G634" i="1" s="1"/>
  <c r="G635" i="1" s="1"/>
  <c r="G636" i="1" s="1"/>
  <c r="G637" i="1" s="1"/>
  <c r="G638" i="1" s="1"/>
  <c r="G639" i="1" s="1"/>
  <c r="G640" i="1" s="1"/>
  <c r="G641" i="1" s="1"/>
  <c r="G642" i="1" s="1"/>
  <c r="G643" i="1" s="1"/>
  <c r="G644" i="1" s="1"/>
  <c r="G645" i="1" s="1"/>
  <c r="G646" i="1" s="1"/>
  <c r="G647" i="1" s="1"/>
  <c r="G648" i="1" s="1"/>
  <c r="G649" i="1" s="1"/>
  <c r="G650" i="1" s="1"/>
  <c r="G651" i="1" s="1"/>
  <c r="G652" i="1" s="1"/>
  <c r="G653" i="1" s="1"/>
  <c r="G654" i="1" s="1"/>
  <c r="G655" i="1" s="1"/>
  <c r="G656" i="1" s="1"/>
  <c r="G657" i="1" s="1"/>
  <c r="G658" i="1" s="1"/>
  <c r="G659" i="1" s="1"/>
  <c r="G660" i="1" s="1"/>
  <c r="G661" i="1" s="1"/>
  <c r="G662" i="1" s="1"/>
  <c r="G663" i="1" s="1"/>
  <c r="G664" i="1" s="1"/>
  <c r="G665" i="1" s="1"/>
  <c r="G666" i="1" s="1"/>
  <c r="G667" i="1" s="1"/>
  <c r="G668" i="1" s="1"/>
  <c r="G669" i="1" s="1"/>
  <c r="G670" i="1" s="1"/>
  <c r="G671" i="1" s="1"/>
  <c r="G672" i="1" s="1"/>
  <c r="G673" i="1" s="1"/>
  <c r="G674" i="1" s="1"/>
  <c r="G675" i="1" s="1"/>
  <c r="G676" i="1" s="1"/>
  <c r="G677" i="1" s="1"/>
  <c r="G678" i="1" s="1"/>
  <c r="G679" i="1" s="1"/>
  <c r="G680" i="1" s="1"/>
  <c r="G681" i="1" s="1"/>
  <c r="G682" i="1" s="1"/>
  <c r="G683" i="1" s="1"/>
  <c r="G684" i="1" s="1"/>
  <c r="G685" i="1" s="1"/>
  <c r="G686" i="1" s="1"/>
  <c r="G687" i="1" s="1"/>
  <c r="G688" i="1" s="1"/>
  <c r="G689" i="1" s="1"/>
  <c r="G690" i="1" s="1"/>
  <c r="G691" i="1" s="1"/>
  <c r="G692" i="1" s="1"/>
  <c r="G693" i="1" s="1"/>
  <c r="G694" i="1" s="1"/>
  <c r="G695" i="1" s="1"/>
  <c r="G696" i="1" s="1"/>
  <c r="G697" i="1" s="1"/>
  <c r="G698" i="1" s="1"/>
  <c r="G699" i="1" s="1"/>
  <c r="G700" i="1" s="1"/>
  <c r="G701" i="1" s="1"/>
  <c r="G702" i="1" s="1"/>
  <c r="G703" i="1" s="1"/>
  <c r="G704" i="1" s="1"/>
  <c r="G705" i="1" s="1"/>
  <c r="G706" i="1" s="1"/>
  <c r="G707" i="1" s="1"/>
  <c r="G708" i="1" s="1"/>
  <c r="G709" i="1" s="1"/>
  <c r="G710" i="1" s="1"/>
  <c r="G711" i="1" s="1"/>
  <c r="G712" i="1" s="1"/>
  <c r="G713" i="1" s="1"/>
  <c r="G714" i="1" s="1"/>
  <c r="G715" i="1" s="1"/>
  <c r="G716" i="1" s="1"/>
  <c r="G717" i="1" s="1"/>
  <c r="G718" i="1" s="1"/>
  <c r="G719" i="1" s="1"/>
  <c r="G720" i="1" s="1"/>
  <c r="G721" i="1" s="1"/>
  <c r="G722" i="1" s="1"/>
  <c r="G723" i="1" s="1"/>
  <c r="G724" i="1" s="1"/>
  <c r="G725" i="1" s="1"/>
  <c r="G726" i="1" s="1"/>
  <c r="G727" i="1" s="1"/>
  <c r="G728" i="1" s="1"/>
  <c r="G729" i="1" s="1"/>
  <c r="G730" i="1" s="1"/>
  <c r="G731" i="1" s="1"/>
  <c r="G732" i="1" s="1"/>
  <c r="G733" i="1" s="1"/>
  <c r="G734" i="1" s="1"/>
  <c r="G735" i="1" s="1"/>
  <c r="G736" i="1" s="1"/>
  <c r="G737" i="1" s="1"/>
  <c r="G738" i="1" s="1"/>
  <c r="G739" i="1" s="1"/>
  <c r="G740" i="1" s="1"/>
  <c r="G741" i="1" s="1"/>
  <c r="G742" i="1" s="1"/>
  <c r="G743" i="1" s="1"/>
  <c r="G744" i="1" s="1"/>
  <c r="G745" i="1" s="1"/>
  <c r="G746" i="1" s="1"/>
  <c r="G747" i="1" s="1"/>
  <c r="G748" i="1" s="1"/>
  <c r="G749" i="1" s="1"/>
  <c r="G750" i="1" s="1"/>
  <c r="G751" i="1" s="1"/>
  <c r="G752" i="1" s="1"/>
  <c r="G753" i="1" s="1"/>
  <c r="G754" i="1" s="1"/>
  <c r="G755" i="1" s="1"/>
  <c r="G756" i="1" s="1"/>
  <c r="G757" i="1" s="1"/>
  <c r="G758" i="1" s="1"/>
  <c r="G759" i="1" s="1"/>
  <c r="G760" i="1" s="1"/>
  <c r="G761" i="1" s="1"/>
  <c r="G762" i="1" s="1"/>
  <c r="G763" i="1" s="1"/>
  <c r="G764" i="1" s="1"/>
  <c r="G765" i="1" s="1"/>
  <c r="G766" i="1" s="1"/>
  <c r="G767" i="1" s="1"/>
  <c r="G768" i="1" s="1"/>
  <c r="G769" i="1" s="1"/>
  <c r="G770" i="1" s="1"/>
  <c r="G771" i="1" s="1"/>
  <c r="G772" i="1" s="1"/>
  <c r="G773" i="1" s="1"/>
  <c r="G774" i="1" s="1"/>
  <c r="G775" i="1" s="1"/>
  <c r="G776" i="1" s="1"/>
  <c r="G777" i="1" s="1"/>
  <c r="G778" i="1" s="1"/>
  <c r="G779" i="1" s="1"/>
  <c r="G780" i="1" s="1"/>
  <c r="G781" i="1" s="1"/>
  <c r="G782" i="1" s="1"/>
  <c r="G783" i="1" s="1"/>
  <c r="G784" i="1" s="1"/>
  <c r="G785" i="1" s="1"/>
  <c r="G786" i="1" s="1"/>
  <c r="G787" i="1" s="1"/>
  <c r="G788" i="1" s="1"/>
  <c r="G789" i="1" s="1"/>
  <c r="G790" i="1" s="1"/>
  <c r="G791" i="1" s="1"/>
  <c r="G792" i="1" s="1"/>
  <c r="G793" i="1" s="1"/>
  <c r="G794" i="1" s="1"/>
  <c r="G795" i="1" s="1"/>
  <c r="G796" i="1" s="1"/>
  <c r="G797" i="1" s="1"/>
  <c r="G798" i="1" s="1"/>
  <c r="G799" i="1" s="1"/>
  <c r="G800" i="1" s="1"/>
  <c r="G801" i="1" s="1"/>
  <c r="G802" i="1" s="1"/>
  <c r="G803" i="1" s="1"/>
  <c r="G804" i="1" s="1"/>
  <c r="G805" i="1" s="1"/>
  <c r="G806" i="1" s="1"/>
  <c r="G807" i="1" s="1"/>
  <c r="G808" i="1" s="1"/>
  <c r="G809" i="1" s="1"/>
  <c r="G810" i="1" s="1"/>
  <c r="G811" i="1" s="1"/>
  <c r="G812" i="1" s="1"/>
  <c r="G813" i="1" s="1"/>
  <c r="G814" i="1" s="1"/>
  <c r="G815" i="1" s="1"/>
  <c r="G816" i="1" s="1"/>
  <c r="G817" i="1" s="1"/>
  <c r="G818" i="1" s="1"/>
  <c r="G819" i="1" s="1"/>
  <c r="G820" i="1" s="1"/>
  <c r="G821" i="1" s="1"/>
  <c r="G822" i="1" s="1"/>
  <c r="G823" i="1" s="1"/>
  <c r="G824" i="1" s="1"/>
  <c r="G825" i="1" s="1"/>
  <c r="G826" i="1" s="1"/>
  <c r="G827" i="1" s="1"/>
  <c r="G828" i="1" s="1"/>
  <c r="G829" i="1" s="1"/>
  <c r="G830" i="1" s="1"/>
  <c r="G831" i="1" s="1"/>
  <c r="G832" i="1" s="1"/>
  <c r="G833" i="1" s="1"/>
  <c r="G834" i="1" s="1"/>
  <c r="G835" i="1" s="1"/>
  <c r="G836" i="1" s="1"/>
  <c r="G837" i="1" s="1"/>
  <c r="G838" i="1" s="1"/>
  <c r="G839" i="1" s="1"/>
  <c r="G840" i="1" s="1"/>
  <c r="G841" i="1" s="1"/>
  <c r="G842" i="1" s="1"/>
  <c r="G843" i="1" s="1"/>
  <c r="G844" i="1" s="1"/>
  <c r="G845" i="1" s="1"/>
  <c r="G846" i="1" s="1"/>
  <c r="G847" i="1" s="1"/>
  <c r="G848" i="1" s="1"/>
  <c r="G849" i="1" s="1"/>
  <c r="G850" i="1" s="1"/>
  <c r="G851" i="1" s="1"/>
  <c r="G852" i="1" s="1"/>
  <c r="G853" i="1" s="1"/>
  <c r="G854" i="1" s="1"/>
  <c r="G855" i="1" s="1"/>
  <c r="G856" i="1" s="1"/>
  <c r="G857" i="1" s="1"/>
  <c r="G858" i="1" s="1"/>
  <c r="G859" i="1" s="1"/>
  <c r="G860" i="1" s="1"/>
  <c r="G861" i="1" s="1"/>
  <c r="G862" i="1" s="1"/>
  <c r="G863" i="1" s="1"/>
  <c r="G864" i="1" s="1"/>
  <c r="G865" i="1" s="1"/>
  <c r="G866" i="1" s="1"/>
  <c r="G867" i="1" s="1"/>
  <c r="G868" i="1" s="1"/>
  <c r="G869" i="1" s="1"/>
  <c r="G870" i="1" s="1"/>
  <c r="G871" i="1" s="1"/>
  <c r="G872" i="1" s="1"/>
  <c r="G873" i="1" s="1"/>
  <c r="G874" i="1" s="1"/>
  <c r="G875" i="1" s="1"/>
  <c r="G876" i="1" s="1"/>
  <c r="G877" i="1" s="1"/>
  <c r="G878" i="1" s="1"/>
  <c r="G879" i="1" s="1"/>
  <c r="G880" i="1" s="1"/>
  <c r="G881" i="1" s="1"/>
  <c r="G882" i="1" s="1"/>
  <c r="G883" i="1" s="1"/>
  <c r="G884" i="1" s="1"/>
  <c r="G885" i="1" s="1"/>
  <c r="G886" i="1" s="1"/>
  <c r="G887" i="1" s="1"/>
  <c r="G888" i="1" s="1"/>
  <c r="G889" i="1" s="1"/>
  <c r="G890" i="1" s="1"/>
  <c r="G891" i="1" s="1"/>
  <c r="G892" i="1" s="1"/>
  <c r="G893" i="1" s="1"/>
  <c r="G894" i="1" s="1"/>
  <c r="G895" i="1" s="1"/>
  <c r="G896" i="1" s="1"/>
  <c r="G897" i="1" s="1"/>
  <c r="G898" i="1" s="1"/>
  <c r="G899" i="1" s="1"/>
  <c r="G900" i="1" s="1"/>
  <c r="G901" i="1" s="1"/>
  <c r="G902" i="1" s="1"/>
  <c r="G903" i="1" s="1"/>
  <c r="G904" i="1" s="1"/>
  <c r="G905" i="1" s="1"/>
  <c r="G906" i="1" s="1"/>
  <c r="G907" i="1" s="1"/>
  <c r="G908" i="1" s="1"/>
  <c r="G909" i="1" s="1"/>
  <c r="G910" i="1" s="1"/>
  <c r="G911" i="1" s="1"/>
  <c r="G912" i="1" s="1"/>
  <c r="G913" i="1" s="1"/>
  <c r="G914" i="1" s="1"/>
  <c r="G915" i="1" s="1"/>
  <c r="G916" i="1" s="1"/>
  <c r="G917" i="1" s="1"/>
  <c r="G918" i="1" s="1"/>
  <c r="G919" i="1" s="1"/>
  <c r="G920" i="1" s="1"/>
  <c r="G921" i="1" s="1"/>
  <c r="G922" i="1" s="1"/>
  <c r="G923" i="1" s="1"/>
  <c r="G924" i="1" s="1"/>
  <c r="G925" i="1" s="1"/>
  <c r="G926" i="1" s="1"/>
  <c r="G927" i="1" s="1"/>
  <c r="G928" i="1" s="1"/>
  <c r="G929" i="1" s="1"/>
  <c r="G930" i="1" s="1"/>
  <c r="G931" i="1" s="1"/>
  <c r="G932" i="1" s="1"/>
  <c r="G933" i="1" s="1"/>
  <c r="G934" i="1" s="1"/>
  <c r="G935" i="1" s="1"/>
  <c r="G936" i="1" s="1"/>
  <c r="G937" i="1" s="1"/>
  <c r="G938" i="1" s="1"/>
  <c r="G939" i="1" s="1"/>
  <c r="G940" i="1" s="1"/>
  <c r="G941" i="1" s="1"/>
  <c r="G942" i="1" s="1"/>
  <c r="G943" i="1" s="1"/>
  <c r="G944" i="1" s="1"/>
  <c r="G945" i="1" s="1"/>
  <c r="G946" i="1" s="1"/>
  <c r="G947" i="1" s="1"/>
  <c r="G948" i="1" s="1"/>
  <c r="G949" i="1" s="1"/>
  <c r="G950" i="1" s="1"/>
  <c r="G951" i="1" s="1"/>
  <c r="G952" i="1" s="1"/>
  <c r="G953" i="1" s="1"/>
  <c r="G954" i="1" s="1"/>
  <c r="G955" i="1" s="1"/>
  <c r="G956" i="1" s="1"/>
  <c r="G957" i="1" s="1"/>
  <c r="G958" i="1" s="1"/>
  <c r="G959" i="1" s="1"/>
  <c r="G960" i="1" s="1"/>
  <c r="G961" i="1" s="1"/>
  <c r="G962" i="1" s="1"/>
  <c r="G963" i="1" s="1"/>
  <c r="G964" i="1" s="1"/>
  <c r="G965" i="1" s="1"/>
  <c r="G966" i="1" s="1"/>
  <c r="G967" i="1" s="1"/>
  <c r="G968" i="1" s="1"/>
  <c r="G969" i="1" s="1"/>
  <c r="G970" i="1" s="1"/>
  <c r="G971" i="1" s="1"/>
  <c r="G972" i="1" s="1"/>
  <c r="G973" i="1" s="1"/>
  <c r="G974" i="1" s="1"/>
  <c r="G975" i="1" s="1"/>
  <c r="G976" i="1" s="1"/>
  <c r="G977" i="1" s="1"/>
  <c r="G978" i="1" s="1"/>
  <c r="G979" i="1" s="1"/>
  <c r="G980" i="1" s="1"/>
  <c r="G981" i="1" s="1"/>
  <c r="G982" i="1" s="1"/>
  <c r="G983" i="1" s="1"/>
  <c r="G984" i="1" s="1"/>
  <c r="G985" i="1" s="1"/>
  <c r="G986" i="1" s="1"/>
  <c r="G987" i="1" s="1"/>
  <c r="G988" i="1" s="1"/>
  <c r="G989" i="1" s="1"/>
  <c r="G990" i="1" s="1"/>
  <c r="G991" i="1" s="1"/>
  <c r="G992" i="1" s="1"/>
  <c r="G993" i="1" s="1"/>
  <c r="G994" i="1" s="1"/>
  <c r="G995" i="1" s="1"/>
  <c r="G996" i="1" s="1"/>
  <c r="G997" i="1" s="1"/>
  <c r="G998" i="1" s="1"/>
  <c r="G999" i="1" s="1"/>
  <c r="G1000" i="1" s="1"/>
  <c r="G1001" i="1" s="1"/>
  <c r="G1002" i="1" s="1"/>
  <c r="G1003" i="1" s="1"/>
  <c r="G1004" i="1" s="1"/>
  <c r="G1005" i="1" s="1"/>
  <c r="G1006" i="1" s="1"/>
  <c r="G1007" i="1" s="1"/>
  <c r="G1008" i="1" s="1"/>
  <c r="G1009" i="1" s="1"/>
  <c r="G1010" i="1" s="1"/>
  <c r="G1011" i="1" s="1"/>
  <c r="G1012" i="1" s="1"/>
  <c r="G1013" i="1" s="1"/>
  <c r="G1014" i="1" s="1"/>
  <c r="G1015" i="1" s="1"/>
  <c r="G1016" i="1" s="1"/>
  <c r="G1017" i="1" s="1"/>
  <c r="G1018" i="1" s="1"/>
  <c r="G1019" i="1" s="1"/>
  <c r="G1020" i="1" s="1"/>
  <c r="G1021" i="1" s="1"/>
  <c r="G1022" i="1" s="1"/>
  <c r="G1023" i="1" s="1"/>
  <c r="G1024" i="1" s="1"/>
  <c r="G1025" i="1" s="1"/>
  <c r="G1026" i="1" s="1"/>
  <c r="G1027" i="1" s="1"/>
  <c r="G1028" i="1" s="1"/>
  <c r="G1029" i="1" s="1"/>
  <c r="G1030" i="1" s="1"/>
  <c r="G1031" i="1" s="1"/>
  <c r="G1032" i="1" s="1"/>
  <c r="G1033" i="1" s="1"/>
  <c r="G1034" i="1" s="1"/>
  <c r="G1035" i="1" s="1"/>
  <c r="G1036" i="1" s="1"/>
  <c r="G1037" i="1" s="1"/>
  <c r="G1038" i="1" s="1"/>
  <c r="G1039" i="1" s="1"/>
  <c r="G1040" i="1" s="1"/>
  <c r="G1041" i="1" s="1"/>
  <c r="G1042" i="1" s="1"/>
  <c r="G1043" i="1" s="1"/>
  <c r="G1044" i="1" s="1"/>
  <c r="G1045" i="1" s="1"/>
  <c r="G1046" i="1" s="1"/>
  <c r="G1047" i="1" s="1"/>
  <c r="G1048" i="1" s="1"/>
  <c r="G1049" i="1" s="1"/>
  <c r="G1050" i="1" s="1"/>
  <c r="G1051" i="1" s="1"/>
  <c r="G1052" i="1" s="1"/>
  <c r="G1053" i="1" s="1"/>
  <c r="G1054" i="1" s="1"/>
  <c r="G1055" i="1" s="1"/>
  <c r="G1056" i="1" s="1"/>
  <c r="G1057" i="1" s="1"/>
  <c r="G1058" i="1" s="1"/>
  <c r="G1059" i="1" s="1"/>
  <c r="G1060" i="1" s="1"/>
  <c r="G1061" i="1" s="1"/>
  <c r="G1062" i="1" s="1"/>
  <c r="G1063" i="1" s="1"/>
  <c r="G1064" i="1" s="1"/>
  <c r="G1065" i="1" s="1"/>
  <c r="G1066" i="1" s="1"/>
  <c r="G1067" i="1" s="1"/>
  <c r="G1068" i="1" s="1"/>
  <c r="G1069" i="1" s="1"/>
  <c r="G1070" i="1" s="1"/>
  <c r="G1071" i="1" s="1"/>
  <c r="G1072" i="1" s="1"/>
  <c r="G1073" i="1" s="1"/>
  <c r="G1074" i="1" s="1"/>
  <c r="G1075" i="1" s="1"/>
  <c r="G1076" i="1" s="1"/>
  <c r="G1077" i="1" s="1"/>
  <c r="G1078" i="1" s="1"/>
  <c r="G1079" i="1" s="1"/>
  <c r="G1080" i="1" s="1"/>
  <c r="G1081" i="1" s="1"/>
  <c r="G1082" i="1" s="1"/>
  <c r="G1083" i="1" s="1"/>
  <c r="G1084" i="1" s="1"/>
  <c r="G1085" i="1" s="1"/>
  <c r="G1086" i="1" s="1"/>
  <c r="G1087" i="1" s="1"/>
  <c r="G1088" i="1" s="1"/>
  <c r="G1089" i="1" s="1"/>
  <c r="G1090" i="1" s="1"/>
  <c r="G1091" i="1" s="1"/>
  <c r="G1092" i="1" s="1"/>
  <c r="G1093" i="1" s="1"/>
  <c r="G1094" i="1" s="1"/>
  <c r="G1095" i="1" s="1"/>
  <c r="G1096" i="1" s="1"/>
  <c r="G1097" i="1" s="1"/>
  <c r="G1098" i="1" s="1"/>
  <c r="G1099" i="1" s="1"/>
  <c r="G1100" i="1" s="1"/>
  <c r="G1101" i="1" s="1"/>
  <c r="G1102" i="1" s="1"/>
  <c r="G1103" i="1" s="1"/>
  <c r="G1104" i="1" s="1"/>
  <c r="G1105" i="1" s="1"/>
  <c r="G1106" i="1" s="1"/>
  <c r="G1107" i="1" s="1"/>
  <c r="G1108" i="1" s="1"/>
  <c r="G1109" i="1" s="1"/>
  <c r="G1110" i="1" s="1"/>
  <c r="G1111" i="1" s="1"/>
  <c r="G1112" i="1" s="1"/>
  <c r="G1113" i="1" s="1"/>
  <c r="G1114" i="1" s="1"/>
  <c r="G1115" i="1" s="1"/>
  <c r="G1116" i="1" s="1"/>
  <c r="G1117" i="1" s="1"/>
  <c r="G1118" i="1" s="1"/>
  <c r="G1119" i="1" s="1"/>
  <c r="G1120" i="1" s="1"/>
  <c r="G1121" i="1" s="1"/>
  <c r="G1122" i="1" s="1"/>
  <c r="G1123" i="1" s="1"/>
  <c r="G1124" i="1" s="1"/>
  <c r="G1125" i="1" s="1"/>
  <c r="G1126" i="1" s="1"/>
  <c r="G1127" i="1" s="1"/>
  <c r="G1128" i="1" s="1"/>
  <c r="G1129" i="1" s="1"/>
  <c r="G1130" i="1" s="1"/>
  <c r="G1131" i="1" s="1"/>
  <c r="G1132" i="1" s="1"/>
  <c r="G1133" i="1" s="1"/>
  <c r="G1134" i="1" s="1"/>
  <c r="G1135" i="1" s="1"/>
  <c r="G1136" i="1" s="1"/>
  <c r="G1137" i="1" s="1"/>
  <c r="G1138" i="1" s="1"/>
  <c r="G1139" i="1" s="1"/>
  <c r="G1140" i="1" s="1"/>
  <c r="G1141" i="1" s="1"/>
  <c r="G1142" i="1" s="1"/>
  <c r="G1143" i="1" s="1"/>
  <c r="G1144" i="1" s="1"/>
  <c r="G1145" i="1" s="1"/>
  <c r="G1146" i="1" s="1"/>
  <c r="G1147" i="1" s="1"/>
  <c r="G1148" i="1" s="1"/>
  <c r="G1149" i="1" s="1"/>
  <c r="G1150" i="1" s="1"/>
  <c r="G1151" i="1" s="1"/>
  <c r="G1152" i="1" s="1"/>
  <c r="G1153" i="1" s="1"/>
  <c r="G1154" i="1" s="1"/>
  <c r="G1155" i="1" s="1"/>
  <c r="G1156" i="1" s="1"/>
  <c r="G1157" i="1" s="1"/>
  <c r="G1158" i="1" s="1"/>
  <c r="G1159" i="1" s="1"/>
  <c r="G1160" i="1" s="1"/>
  <c r="G1161" i="1" s="1"/>
  <c r="G1162" i="1" s="1"/>
  <c r="G1163" i="1" s="1"/>
  <c r="G1164" i="1" s="1"/>
  <c r="G1165" i="1" s="1"/>
  <c r="G1166" i="1" s="1"/>
  <c r="G1167" i="1" s="1"/>
  <c r="G1168" i="1" s="1"/>
  <c r="G1169" i="1" s="1"/>
  <c r="G1170" i="1" s="1"/>
  <c r="G1171" i="1" s="1"/>
  <c r="G1172" i="1" s="1"/>
  <c r="G1173" i="1" s="1"/>
  <c r="G1174" i="1" s="1"/>
  <c r="G1175" i="1" s="1"/>
  <c r="G1176" i="1" s="1"/>
  <c r="G1177" i="1" s="1"/>
  <c r="G1178" i="1" s="1"/>
  <c r="G1179" i="1" s="1"/>
  <c r="G1180" i="1" s="1"/>
  <c r="G1181" i="1" s="1"/>
  <c r="G1182" i="1" s="1"/>
  <c r="G1183" i="1" s="1"/>
  <c r="G1184" i="1" s="1"/>
  <c r="G1185" i="1" s="1"/>
  <c r="G1186" i="1" s="1"/>
  <c r="G1187" i="1" s="1"/>
  <c r="G1188" i="1" s="1"/>
  <c r="G1189" i="1" s="1"/>
  <c r="G1190" i="1" s="1"/>
  <c r="G1191" i="1" s="1"/>
  <c r="G1192" i="1" s="1"/>
  <c r="G1193" i="1" s="1"/>
  <c r="G1194" i="1" s="1"/>
  <c r="G1195" i="1" s="1"/>
  <c r="G1196" i="1" s="1"/>
  <c r="G1197" i="1" s="1"/>
  <c r="G1198" i="1" s="1"/>
  <c r="G1199" i="1" s="1"/>
  <c r="G1200" i="1" s="1"/>
  <c r="G1201" i="1" s="1"/>
  <c r="G1202" i="1" s="1"/>
  <c r="G1203" i="1" s="1"/>
  <c r="G1204" i="1" s="1"/>
  <c r="G1205" i="1" s="1"/>
  <c r="G1206" i="1" s="1"/>
  <c r="G1207" i="1" s="1"/>
  <c r="G1208" i="1" s="1"/>
  <c r="G1209" i="1" s="1"/>
  <c r="G1210" i="1" s="1"/>
  <c r="G1211" i="1" s="1"/>
  <c r="G1212" i="1" s="1"/>
  <c r="G1213" i="1" s="1"/>
  <c r="G1214" i="1" s="1"/>
  <c r="G1215" i="1" s="1"/>
  <c r="G1216" i="1" s="1"/>
  <c r="G1217" i="1" s="1"/>
  <c r="G1218" i="1" s="1"/>
  <c r="G1219" i="1" s="1"/>
  <c r="G1220" i="1" s="1"/>
  <c r="G1221" i="1" s="1"/>
  <c r="G1222" i="1" s="1"/>
  <c r="G1223" i="1" s="1"/>
  <c r="G1224" i="1" s="1"/>
  <c r="G1225" i="1" s="1"/>
  <c r="G1226" i="1" s="1"/>
  <c r="G1227" i="1" s="1"/>
  <c r="G1228" i="1" s="1"/>
  <c r="G1229" i="1" s="1"/>
  <c r="G1230" i="1" s="1"/>
  <c r="G1231" i="1" s="1"/>
  <c r="G1232" i="1" s="1"/>
  <c r="G1233" i="1" s="1"/>
  <c r="G1234" i="1" s="1"/>
  <c r="G1235" i="1" s="1"/>
  <c r="G1236" i="1" s="1"/>
  <c r="G1237" i="1" s="1"/>
  <c r="G1238" i="1" s="1"/>
  <c r="G1239" i="1" s="1"/>
  <c r="G1240" i="1" s="1"/>
  <c r="G1241" i="1" s="1"/>
  <c r="G1242" i="1" s="1"/>
  <c r="G1243" i="1" s="1"/>
  <c r="G1244" i="1" s="1"/>
  <c r="G1245" i="1" s="1"/>
  <c r="G1246" i="1" s="1"/>
  <c r="G1247" i="1" s="1"/>
  <c r="G1248" i="1" s="1"/>
  <c r="G1249" i="1" s="1"/>
  <c r="G1250" i="1" s="1"/>
  <c r="G1251" i="1" s="1"/>
  <c r="G1252" i="1" s="1"/>
  <c r="G1253" i="1" s="1"/>
  <c r="G1254" i="1" s="1"/>
  <c r="G1255" i="1" s="1"/>
  <c r="G1256" i="1" s="1"/>
  <c r="G1257" i="1" s="1"/>
  <c r="G1258" i="1" s="1"/>
  <c r="G1259" i="1" s="1"/>
  <c r="G1260" i="1" s="1"/>
  <c r="G1261" i="1" s="1"/>
  <c r="G1262" i="1" s="1"/>
  <c r="G1263" i="1" s="1"/>
  <c r="G1264" i="1" s="1"/>
  <c r="G1265" i="1" s="1"/>
  <c r="G1266" i="1" s="1"/>
  <c r="G1267" i="1" s="1"/>
  <c r="G1268" i="1" s="1"/>
  <c r="G1269" i="1" s="1"/>
  <c r="G1270" i="1" s="1"/>
  <c r="G1271" i="1" s="1"/>
  <c r="G1272" i="1" s="1"/>
  <c r="G1273" i="1" s="1"/>
  <c r="G1274" i="1" s="1"/>
  <c r="G1275" i="1" s="1"/>
  <c r="G1276" i="1" s="1"/>
  <c r="G1277" i="1" s="1"/>
  <c r="G1278" i="1" s="1"/>
  <c r="G1279" i="1" s="1"/>
  <c r="G1280" i="1" s="1"/>
  <c r="G1281" i="1" s="1"/>
  <c r="G1282" i="1" s="1"/>
  <c r="G1283" i="1" s="1"/>
  <c r="G1284" i="1" s="1"/>
  <c r="G1285" i="1" s="1"/>
  <c r="G1286" i="1" s="1"/>
  <c r="G1287" i="1" s="1"/>
  <c r="G1288" i="1" s="1"/>
  <c r="G1289" i="1" s="1"/>
  <c r="G1290" i="1" s="1"/>
  <c r="G1291" i="1" s="1"/>
  <c r="G1292" i="1" s="1"/>
  <c r="G1293" i="1" s="1"/>
  <c r="G1294" i="1" s="1"/>
  <c r="G1295" i="1" s="1"/>
  <c r="G1296" i="1" s="1"/>
  <c r="G1297" i="1" s="1"/>
  <c r="G1298" i="1" s="1"/>
  <c r="G1299" i="1" s="1"/>
  <c r="G1300" i="1" s="1"/>
  <c r="G1301" i="1" s="1"/>
  <c r="G1302" i="1" s="1"/>
  <c r="G1303" i="1" s="1"/>
  <c r="G1304" i="1" s="1"/>
  <c r="G1305" i="1" s="1"/>
  <c r="G1306" i="1" s="1"/>
  <c r="G1307" i="1" s="1"/>
  <c r="G1308" i="1" s="1"/>
  <c r="G1309" i="1" s="1"/>
  <c r="G1310" i="1" s="1"/>
  <c r="G1311" i="1" s="1"/>
  <c r="G1312" i="1" s="1"/>
  <c r="G1313" i="1" s="1"/>
  <c r="G1314" i="1" s="1"/>
  <c r="G1315" i="1" s="1"/>
  <c r="G1316" i="1" s="1"/>
  <c r="G1317" i="1" s="1"/>
  <c r="G1318" i="1" s="1"/>
  <c r="G1319" i="1" s="1"/>
  <c r="G1320" i="1" s="1"/>
  <c r="G1321" i="1" s="1"/>
  <c r="G1322" i="1" s="1"/>
  <c r="G1323" i="1" s="1"/>
  <c r="G1324" i="1" s="1"/>
  <c r="G1325" i="1" s="1"/>
  <c r="G1326" i="1" s="1"/>
  <c r="G1327" i="1" s="1"/>
  <c r="G1328" i="1" s="1"/>
  <c r="G1329" i="1" s="1"/>
  <c r="G1330" i="1" s="1"/>
  <c r="G1331" i="1" s="1"/>
  <c r="G1332" i="1" s="1"/>
  <c r="G1333" i="1" s="1"/>
  <c r="G1334" i="1" s="1"/>
  <c r="G1335" i="1" s="1"/>
  <c r="G1336" i="1" s="1"/>
  <c r="G1337" i="1" s="1"/>
  <c r="G1338" i="1" s="1"/>
  <c r="G1339" i="1" s="1"/>
  <c r="G1340" i="1" s="1"/>
  <c r="G1341" i="1" s="1"/>
  <c r="G1342" i="1" s="1"/>
  <c r="G1343" i="1" s="1"/>
  <c r="G1344" i="1" s="1"/>
  <c r="G1345" i="1" s="1"/>
  <c r="G1346" i="1" s="1"/>
  <c r="G1347" i="1" s="1"/>
  <c r="G1348" i="1" s="1"/>
  <c r="G1349" i="1" s="1"/>
  <c r="G1350" i="1" s="1"/>
  <c r="G1351" i="1" s="1"/>
  <c r="G1352" i="1" s="1"/>
  <c r="G1353" i="1" s="1"/>
  <c r="G1354" i="1" s="1"/>
  <c r="G1355" i="1" s="1"/>
  <c r="G1356" i="1" s="1"/>
  <c r="G1357" i="1" s="1"/>
  <c r="G1358" i="1" s="1"/>
  <c r="G1359" i="1" s="1"/>
  <c r="G1360" i="1" s="1"/>
  <c r="G1361" i="1" s="1"/>
  <c r="G1362" i="1" s="1"/>
  <c r="G1363" i="1" s="1"/>
  <c r="G1364" i="1" s="1"/>
  <c r="G1365" i="1" s="1"/>
  <c r="G1366" i="1" s="1"/>
  <c r="G1367" i="1" s="1"/>
  <c r="G1368" i="1" s="1"/>
  <c r="G1369" i="1" s="1"/>
  <c r="G1370" i="1" s="1"/>
  <c r="G1371" i="1" s="1"/>
  <c r="G1372" i="1" s="1"/>
  <c r="G1373" i="1" s="1"/>
  <c r="G1374" i="1" s="1"/>
  <c r="G1375" i="1" s="1"/>
  <c r="G1376" i="1" s="1"/>
  <c r="G1377" i="1" s="1"/>
  <c r="G1378" i="1" s="1"/>
  <c r="G1379" i="1" s="1"/>
  <c r="G1380" i="1" s="1"/>
  <c r="G1381" i="1" s="1"/>
  <c r="G1382" i="1" s="1"/>
  <c r="G1383" i="1" s="1"/>
  <c r="G1384" i="1" s="1"/>
  <c r="G1385" i="1" s="1"/>
  <c r="G1386" i="1" s="1"/>
  <c r="G1387" i="1" s="1"/>
  <c r="G1388" i="1" s="1"/>
  <c r="G1389" i="1" s="1"/>
  <c r="G1390" i="1" s="1"/>
  <c r="G1391" i="1" s="1"/>
  <c r="G1392" i="1" s="1"/>
  <c r="G1393" i="1" s="1"/>
  <c r="G1394" i="1" s="1"/>
  <c r="G1395" i="1" s="1"/>
  <c r="G1396" i="1" s="1"/>
  <c r="G1397" i="1" s="1"/>
  <c r="G1398" i="1" s="1"/>
  <c r="G1399" i="1" s="1"/>
  <c r="G1400" i="1" s="1"/>
  <c r="G1401" i="1" s="1"/>
  <c r="G1402" i="1" s="1"/>
  <c r="G1403" i="1" s="1"/>
  <c r="G1404" i="1" s="1"/>
  <c r="G1405" i="1" s="1"/>
  <c r="G1406" i="1" s="1"/>
  <c r="G1407" i="1" s="1"/>
  <c r="G1408" i="1" s="1"/>
  <c r="G1409" i="1" s="1"/>
  <c r="G1410" i="1" s="1"/>
  <c r="G1411" i="1" s="1"/>
  <c r="G1412" i="1" s="1"/>
  <c r="G1413" i="1" s="1"/>
  <c r="G1414" i="1" s="1"/>
  <c r="G1415" i="1" s="1"/>
  <c r="G1416" i="1" s="1"/>
  <c r="G1417" i="1" s="1"/>
  <c r="G1418" i="1" s="1"/>
  <c r="G1419" i="1" s="1"/>
  <c r="G1420" i="1" s="1"/>
  <c r="G1421" i="1" s="1"/>
  <c r="G1422" i="1" s="1"/>
  <c r="G1423" i="1" s="1"/>
  <c r="G1424" i="1" s="1"/>
  <c r="G1425" i="1" s="1"/>
  <c r="G1426" i="1" s="1"/>
  <c r="G1427" i="1" s="1"/>
  <c r="G1428" i="1" s="1"/>
  <c r="G1429" i="1" s="1"/>
  <c r="G1430" i="1" s="1"/>
  <c r="G1431" i="1" s="1"/>
  <c r="G1432" i="1" s="1"/>
  <c r="G1433" i="1" s="1"/>
  <c r="G1434" i="1" s="1"/>
  <c r="G1435" i="1" s="1"/>
  <c r="G1436" i="1" s="1"/>
  <c r="G1437" i="1" s="1"/>
  <c r="G1438" i="1" s="1"/>
  <c r="G1439" i="1" s="1"/>
  <c r="G1440" i="1" s="1"/>
  <c r="G1441" i="1" s="1"/>
  <c r="G1442" i="1" s="1"/>
  <c r="G1443" i="1" s="1"/>
  <c r="G1444" i="1" s="1"/>
  <c r="G1445" i="1" s="1"/>
  <c r="G1446" i="1" s="1"/>
  <c r="G1447" i="1" s="1"/>
  <c r="G1448" i="1" s="1"/>
  <c r="G1449" i="1" s="1"/>
  <c r="G1450" i="1" s="1"/>
  <c r="G1451" i="1" s="1"/>
  <c r="G1452" i="1" s="1"/>
  <c r="G1453" i="1" s="1"/>
  <c r="G1454" i="1" s="1"/>
  <c r="G1455" i="1" s="1"/>
  <c r="G1456" i="1" s="1"/>
  <c r="G1457" i="1" s="1"/>
  <c r="G1458" i="1" s="1"/>
  <c r="G1459" i="1" s="1"/>
  <c r="G1460" i="1" s="1"/>
  <c r="G1461" i="1" s="1"/>
  <c r="F376" i="1"/>
  <c r="F410" i="1"/>
  <c r="F416" i="1"/>
  <c r="F448" i="1"/>
  <c r="F461" i="1"/>
  <c r="F518" i="1"/>
  <c r="F525" i="1"/>
  <c r="F382" i="1"/>
  <c r="F388" i="1"/>
  <c r="F430" i="1"/>
  <c r="F498" i="1"/>
  <c r="F505" i="1"/>
  <c r="F406" i="1"/>
  <c r="F412" i="1"/>
  <c r="F418" i="1"/>
  <c r="F450" i="1"/>
  <c r="F506" i="1"/>
  <c r="F513" i="1"/>
  <c r="F390" i="1"/>
  <c r="F396" i="1"/>
  <c r="F426" i="1"/>
  <c r="F458" i="1"/>
  <c r="F465" i="1"/>
  <c r="F522" i="1"/>
  <c r="F529" i="1"/>
  <c r="F414" i="1"/>
  <c r="F446" i="1"/>
  <c r="F466" i="1"/>
  <c r="F473" i="1"/>
  <c r="F530" i="1"/>
  <c r="F360" i="1"/>
  <c r="F434" i="1"/>
  <c r="F474" i="1"/>
  <c r="F481" i="1"/>
  <c r="F538" i="1"/>
  <c r="F664" i="1"/>
  <c r="F669" i="1"/>
  <c r="F728" i="1"/>
  <c r="F733" i="1"/>
  <c r="F769" i="1"/>
  <c r="F780" i="1"/>
  <c r="F640" i="1"/>
  <c r="F645" i="1"/>
  <c r="F704" i="1"/>
  <c r="F709" i="1"/>
  <c r="F764" i="1"/>
  <c r="F792" i="1"/>
  <c r="F656" i="1"/>
  <c r="F661" i="1"/>
  <c r="F720" i="1"/>
  <c r="F725" i="1"/>
  <c r="F760" i="1"/>
  <c r="F776" i="1"/>
  <c r="F632" i="1"/>
  <c r="F637" i="1"/>
  <c r="F696" i="1"/>
  <c r="F701" i="1"/>
  <c r="F761" i="1"/>
  <c r="F777" i="1"/>
  <c r="F800" i="1"/>
  <c r="F628" i="1"/>
  <c r="F672" i="1"/>
  <c r="F677" i="1"/>
  <c r="F736" i="1"/>
  <c r="F741" i="1"/>
  <c r="F756" i="1"/>
  <c r="F772" i="1"/>
  <c r="F648" i="1"/>
  <c r="F653" i="1"/>
  <c r="F712" i="1"/>
  <c r="F717" i="1"/>
  <c r="F757" i="1"/>
  <c r="F773" i="1"/>
  <c r="F784" i="1"/>
  <c r="F688" i="1"/>
  <c r="F693" i="1"/>
  <c r="F752" i="1"/>
  <c r="F768" i="1"/>
  <c r="F808" i="1"/>
  <c r="F1050" i="1"/>
  <c r="F1065" i="1"/>
  <c r="F1081" i="1"/>
  <c r="F1061" i="1"/>
  <c r="F1077" i="1"/>
  <c r="F1093" i="1"/>
  <c r="F1257" i="1"/>
  <c r="F1273" i="1"/>
  <c r="F1289" i="1"/>
  <c r="F1334" i="1"/>
  <c r="F1348" i="1"/>
  <c r="F1355" i="1"/>
  <c r="F1124" i="1"/>
  <c r="F1192" i="1"/>
  <c r="F1252" i="1"/>
  <c r="F1268" i="1"/>
  <c r="F1284" i="1"/>
  <c r="F1342" i="1"/>
  <c r="F1356" i="1"/>
  <c r="F1363" i="1"/>
  <c r="F1328" i="1"/>
  <c r="F1335" i="1"/>
  <c r="F1188" i="1"/>
  <c r="F1308" i="1"/>
  <c r="F1322" i="1"/>
  <c r="F1329" i="1"/>
  <c r="F1336" i="1"/>
  <c r="F1343" i="1"/>
  <c r="F1228" i="1"/>
  <c r="F1309" i="1"/>
  <c r="F1330" i="1"/>
  <c r="F1344" i="1"/>
  <c r="F1351" i="1"/>
  <c r="F1394" i="1"/>
  <c r="F1140" i="1"/>
  <c r="F1204" i="1"/>
  <c r="F1303" i="1"/>
  <c r="F1338" i="1"/>
  <c r="F1352" i="1"/>
  <c r="F1359" i="1"/>
  <c r="F1304" i="1"/>
  <c r="F1367" i="1"/>
  <c r="F1156" i="1"/>
  <c r="F1220" i="1"/>
  <c r="F1305" i="1"/>
  <c r="F1311" i="1"/>
  <c r="F1354" i="1"/>
  <c r="F1375" i="1"/>
  <c r="F1196" i="1"/>
  <c r="F1312" i="1"/>
  <c r="F1319" i="1"/>
  <c r="F136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JIN</author>
  </authors>
  <commentList>
    <comment ref="J4" authorId="0" shapeId="0" xr:uid="{54F37D6D-456C-4A23-B744-4430B1C7F2DE}">
      <text>
        <r>
          <rPr>
            <b/>
            <sz val="9"/>
            <color indexed="81"/>
            <rFont val="Tahoma"/>
            <family val="2"/>
          </rPr>
          <t>JIN: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로그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스프레드</t>
        </r>
        <r>
          <rPr>
            <sz val="9"/>
            <color indexed="81"/>
            <rFont val="Tahoma"/>
            <family val="2"/>
          </rPr>
          <t>:
(-)</t>
        </r>
        <r>
          <rPr>
            <sz val="9"/>
            <color indexed="81"/>
            <rFont val="돋움"/>
            <family val="3"/>
            <charset val="129"/>
          </rPr>
          <t>일경우</t>
        </r>
        <r>
          <rPr>
            <sz val="9"/>
            <color indexed="81"/>
            <rFont val="Tahoma"/>
            <family val="2"/>
          </rPr>
          <t xml:space="preserve"> B</t>
        </r>
        <r>
          <rPr>
            <sz val="9"/>
            <color indexed="81"/>
            <rFont val="돋움"/>
            <family val="3"/>
            <charset val="129"/>
          </rPr>
          <t>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고평가</t>
        </r>
        <r>
          <rPr>
            <sz val="9"/>
            <color indexed="81"/>
            <rFont val="Tahoma"/>
            <family val="2"/>
          </rPr>
          <t xml:space="preserve"> (+)</t>
        </r>
        <r>
          <rPr>
            <sz val="9"/>
            <color indexed="81"/>
            <rFont val="돋움"/>
            <family val="3"/>
            <charset val="129"/>
          </rPr>
          <t>일경우</t>
        </r>
        <r>
          <rPr>
            <sz val="9"/>
            <color indexed="81"/>
            <rFont val="Tahoma"/>
            <family val="2"/>
          </rPr>
          <t xml:space="preserve"> A</t>
        </r>
        <r>
          <rPr>
            <sz val="9"/>
            <color indexed="81"/>
            <rFont val="돋움"/>
            <family val="3"/>
            <charset val="129"/>
          </rPr>
          <t>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고평가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균형점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부근으로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낮아질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것으로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예상된다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>계산된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스프레드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잔차가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균형점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평균점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중심으로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일정한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박스권을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벗어나지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진동하면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종목은</t>
        </r>
        <r>
          <rPr>
            <sz val="9"/>
            <color indexed="81"/>
            <rFont val="Tahoma"/>
            <family val="2"/>
          </rPr>
          <t xml:space="preserve"> Cointegration </t>
        </r>
        <r>
          <rPr>
            <sz val="9"/>
            <color indexed="81"/>
            <rFont val="돋움"/>
            <family val="3"/>
            <charset val="129"/>
          </rPr>
          <t>관계에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페어트레이딩의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대상
</t>
        </r>
      </text>
    </comment>
  </commentList>
</comments>
</file>

<file path=xl/sharedStrings.xml><?xml version="1.0" encoding="utf-8"?>
<sst xmlns="http://schemas.openxmlformats.org/spreadsheetml/2006/main" count="17" uniqueCount="14">
  <si>
    <t>* 종목의 주가 변화 = 종합지수 변화 + 종목의 개별요인      ---- (식-1)</t>
  </si>
  <si>
    <t>베타</t>
    <phoneticPr fontId="2" type="noConversion"/>
  </si>
  <si>
    <t>  종목의 개별요인 = 종목의 주가 변화 - 종합지수 변화</t>
  </si>
  <si>
    <t>수익률</t>
    <phoneticPr fontId="2" type="noConversion"/>
  </si>
  <si>
    <r>
      <t>  </t>
    </r>
    <r>
      <rPr>
        <sz val="10"/>
        <rFont val="맑은 고딕"/>
        <family val="3"/>
        <charset val="129"/>
      </rPr>
      <t>개별요인에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의한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수익률</t>
    </r>
    <r>
      <rPr>
        <sz val="10"/>
        <rFont val="Arial"/>
        <family val="2"/>
      </rPr>
      <t xml:space="preserve"> = </t>
    </r>
    <r>
      <rPr>
        <sz val="10"/>
        <rFont val="맑은 고딕"/>
        <family val="3"/>
        <charset val="129"/>
      </rPr>
      <t>주가의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수익률</t>
    </r>
    <r>
      <rPr>
        <sz val="10"/>
        <rFont val="Arial"/>
        <family val="2"/>
      </rPr>
      <t xml:space="preserve"> - </t>
    </r>
    <r>
      <rPr>
        <sz val="10"/>
        <rFont val="맑은 고딕"/>
        <family val="3"/>
        <charset val="129"/>
      </rPr>
      <t>베타</t>
    </r>
    <r>
      <rPr>
        <sz val="10"/>
        <rFont val="Arial"/>
        <family val="2"/>
      </rPr>
      <t xml:space="preserve"> * </t>
    </r>
    <r>
      <rPr>
        <sz val="10"/>
        <rFont val="맑은 고딕"/>
        <family val="3"/>
        <charset val="129"/>
      </rPr>
      <t>종합지수의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수익률</t>
    </r>
    <r>
      <rPr>
        <sz val="10"/>
        <rFont val="Arial"/>
        <family val="2"/>
      </rPr>
      <t>  ---- (</t>
    </r>
    <r>
      <rPr>
        <sz val="10"/>
        <rFont val="맑은 고딕"/>
        <family val="3"/>
        <charset val="129"/>
      </rPr>
      <t>식</t>
    </r>
    <r>
      <rPr>
        <sz val="10"/>
        <rFont val="Arial"/>
        <family val="2"/>
      </rPr>
      <t>-2)</t>
    </r>
    <phoneticPr fontId="2" type="noConversion"/>
  </si>
  <si>
    <t>날짜</t>
    <phoneticPr fontId="2" type="noConversion"/>
  </si>
  <si>
    <r>
      <rPr>
        <sz val="10"/>
        <rFont val="맑은 고딕"/>
        <family val="3"/>
        <charset val="129"/>
      </rPr>
      <t xml:space="preserve">삼성전자
</t>
    </r>
    <r>
      <rPr>
        <sz val="10"/>
        <rFont val="Arial"/>
        <family val="2"/>
      </rPr>
      <t>A</t>
    </r>
    <phoneticPr fontId="2" type="noConversion"/>
  </si>
  <si>
    <t>KOSPI
B</t>
    <phoneticPr fontId="2" type="noConversion"/>
  </si>
  <si>
    <t>합성</t>
    <phoneticPr fontId="2" type="noConversion"/>
  </si>
  <si>
    <t>개별요인
주가</t>
    <phoneticPr fontId="2" type="noConversion"/>
  </si>
  <si>
    <t>2020/11/30</t>
  </si>
  <si>
    <t>2020/12/01</t>
  </si>
  <si>
    <t>2020/12/02</t>
  </si>
  <si>
    <t>2020/12/03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</si>
</sst>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_(* #,##0.00_);_(* \(#,##0.00\);_(* &quot;-&quot;_);_(@_)"/>
    <numFmt numFmtId="178" formatCode="0.000"/>
  </numFmts>
  <fonts count="10" x14ac:knownFonts="1"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b/>
      <sz val="10"/>
      <name val="Arial"/>
      <family val="2"/>
    </font>
    <font>
      <sz val="10"/>
      <name val="Segoe U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176" fontId="0" fillId="0" borderId="0" xfId="1" applyFont="1"/>
    <xf numFmtId="0" fontId="0" fillId="0" borderId="0" xfId="0" quotePrefix="1"/>
    <xf numFmtId="10" fontId="0" fillId="0" borderId="0" xfId="2" applyNumberFormat="1" applyFont="1"/>
    <xf numFmtId="0" fontId="3" fillId="0" borderId="0" xfId="0" applyFont="1"/>
    <xf numFmtId="0" fontId="3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177" fontId="0" fillId="0" borderId="0" xfId="1" applyNumberFormat="1" applyFont="1"/>
    <xf numFmtId="0" fontId="1" fillId="3" borderId="0" xfId="0" applyFont="1" applyFill="1"/>
    <xf numFmtId="176" fontId="1" fillId="3" borderId="0" xfId="1" applyFont="1" applyFill="1" applyAlignment="1">
      <alignment wrapText="1"/>
    </xf>
    <xf numFmtId="0" fontId="1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10" fontId="3" fillId="3" borderId="0" xfId="2" applyNumberFormat="1" applyFont="1" applyFill="1" applyAlignment="1">
      <alignment wrapText="1"/>
    </xf>
    <xf numFmtId="176" fontId="3" fillId="4" borderId="0" xfId="1" applyFont="1" applyFill="1" applyAlignment="1">
      <alignment horizontal="center" wrapText="1"/>
    </xf>
    <xf numFmtId="0" fontId="0" fillId="4" borderId="0" xfId="0" applyFill="1" applyAlignment="1">
      <alignment horizontal="center"/>
    </xf>
    <xf numFmtId="0" fontId="0" fillId="4" borderId="0" xfId="0" applyFill="1"/>
    <xf numFmtId="0" fontId="5" fillId="4" borderId="0" xfId="0" applyFont="1" applyFill="1" applyAlignment="1">
      <alignment wrapText="1"/>
    </xf>
    <xf numFmtId="14" fontId="0" fillId="0" borderId="0" xfId="0" applyNumberFormat="1" applyAlignment="1">
      <alignment vertical="center"/>
    </xf>
    <xf numFmtId="176" fontId="0" fillId="0" borderId="0" xfId="1" applyFont="1" applyAlignment="1">
      <alignment vertical="center"/>
    </xf>
    <xf numFmtId="176" fontId="0" fillId="0" borderId="1" xfId="1" applyFont="1" applyBorder="1" applyAlignment="1" applyProtection="1">
      <alignment horizontal="right" vertical="center"/>
      <protection locked="0"/>
    </xf>
    <xf numFmtId="178" fontId="0" fillId="0" borderId="0" xfId="0" applyNumberFormat="1"/>
    <xf numFmtId="10" fontId="6" fillId="0" borderId="0" xfId="2" applyNumberFormat="1" applyFont="1"/>
    <xf numFmtId="2" fontId="0" fillId="0" borderId="0" xfId="0" applyNumberFormat="1"/>
    <xf numFmtId="0" fontId="0" fillId="0" borderId="1" xfId="0" applyBorder="1" applyAlignment="1" applyProtection="1">
      <alignment horizontal="right" vertical="center"/>
      <protection locked="0"/>
    </xf>
    <xf numFmtId="0" fontId="0" fillId="0" borderId="0" xfId="0" applyAlignment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A</a:t>
            </a:r>
            <a:r>
              <a:rPr lang="en-US" altLang="ko-KR" baseline="0"/>
              <a:t> </a:t>
            </a:r>
            <a:r>
              <a:rPr lang="ko-KR" altLang="en-US"/>
              <a:t>개별요인에 의한 순수익</a:t>
            </a:r>
            <a:r>
              <a:rPr lang="en-US" altLang="ko-KR"/>
              <a:t>(2015/01/02~)</a:t>
            </a:r>
            <a:endParaRPr lang="ko-KR" alt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'지수-개별주식'!$G$4</c:f>
              <c:strCache>
                <c:ptCount val="1"/>
                <c:pt idx="0">
                  <c:v> 개별요인
주가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'지수-개별주식'!$G$5:$G$1461</c:f>
              <c:numCache>
                <c:formatCode>_(* #,##0_);_(* \(#,##0\);_(* "-"_);_(@_)</c:formatCode>
                <c:ptCount val="1457"/>
                <c:pt idx="0">
                  <c:v>26600</c:v>
                </c:pt>
                <c:pt idx="1">
                  <c:v>26808.093046344555</c:v>
                </c:pt>
                <c:pt idx="2">
                  <c:v>26511.393426941442</c:v>
                </c:pt>
                <c:pt idx="3">
                  <c:v>26737.559549439255</c:v>
                </c:pt>
                <c:pt idx="4">
                  <c:v>26584.282544807542</c:v>
                </c:pt>
                <c:pt idx="5">
                  <c:v>26303.509797017676</c:v>
                </c:pt>
                <c:pt idx="6">
                  <c:v>26394.963291216733</c:v>
                </c:pt>
                <c:pt idx="7">
                  <c:v>26908.797802355017</c:v>
                </c:pt>
                <c:pt idx="8">
                  <c:v>27078.38108262965</c:v>
                </c:pt>
                <c:pt idx="9">
                  <c:v>26850.107767113808</c:v>
                </c:pt>
                <c:pt idx="10">
                  <c:v>26853.865062292916</c:v>
                </c:pt>
                <c:pt idx="11">
                  <c:v>27198.05461029962</c:v>
                </c:pt>
                <c:pt idx="12">
                  <c:v>27560.324831041904</c:v>
                </c:pt>
                <c:pt idx="13">
                  <c:v>27980.251911214466</c:v>
                </c:pt>
                <c:pt idx="14">
                  <c:v>27645.264760020193</c:v>
                </c:pt>
                <c:pt idx="15">
                  <c:v>27585.262131841111</c:v>
                </c:pt>
                <c:pt idx="16">
                  <c:v>27650.831417492918</c:v>
                </c:pt>
                <c:pt idx="17">
                  <c:v>27630.178192176751</c:v>
                </c:pt>
                <c:pt idx="18">
                  <c:v>27065.646477348047</c:v>
                </c:pt>
                <c:pt idx="19">
                  <c:v>26858.290372263269</c:v>
                </c:pt>
                <c:pt idx="20">
                  <c:v>26981.342696725438</c:v>
                </c:pt>
                <c:pt idx="21">
                  <c:v>26993.147043319768</c:v>
                </c:pt>
                <c:pt idx="22">
                  <c:v>26963.6692444449</c:v>
                </c:pt>
                <c:pt idx="23">
                  <c:v>26675.399856471468</c:v>
                </c:pt>
                <c:pt idx="24">
                  <c:v>26791.443398687716</c:v>
                </c:pt>
                <c:pt idx="25">
                  <c:v>27030.755001217665</c:v>
                </c:pt>
                <c:pt idx="26">
                  <c:v>27602.05334798171</c:v>
                </c:pt>
                <c:pt idx="27">
                  <c:v>27424.133946827693</c:v>
                </c:pt>
                <c:pt idx="28">
                  <c:v>26826.544449352765</c:v>
                </c:pt>
                <c:pt idx="29">
                  <c:v>26665.06512032498</c:v>
                </c:pt>
                <c:pt idx="30">
                  <c:v>26783.679113978491</c:v>
                </c:pt>
                <c:pt idx="31">
                  <c:v>27029.490208577856</c:v>
                </c:pt>
                <c:pt idx="32">
                  <c:v>27043.914163571015</c:v>
                </c:pt>
                <c:pt idx="33">
                  <c:v>26751.514309938633</c:v>
                </c:pt>
                <c:pt idx="34">
                  <c:v>26646.112631412343</c:v>
                </c:pt>
                <c:pt idx="35">
                  <c:v>26685.886707228194</c:v>
                </c:pt>
                <c:pt idx="36">
                  <c:v>26573.372928151006</c:v>
                </c:pt>
                <c:pt idx="37">
                  <c:v>26322.886541674608</c:v>
                </c:pt>
                <c:pt idx="38">
                  <c:v>27456.719535885833</c:v>
                </c:pt>
                <c:pt idx="39">
                  <c:v>27297.198565684797</c:v>
                </c:pt>
                <c:pt idx="40">
                  <c:v>27705.242096347054</c:v>
                </c:pt>
                <c:pt idx="41">
                  <c:v>27414.791406559292</c:v>
                </c:pt>
                <c:pt idx="42">
                  <c:v>27599.971538816593</c:v>
                </c:pt>
                <c:pt idx="43">
                  <c:v>27455.67134539783</c:v>
                </c:pt>
                <c:pt idx="44">
                  <c:v>27586.279553226959</c:v>
                </c:pt>
                <c:pt idx="45">
                  <c:v>28670.126414484908</c:v>
                </c:pt>
                <c:pt idx="46">
                  <c:v>28293.662031064043</c:v>
                </c:pt>
                <c:pt idx="47">
                  <c:v>28270.234024453981</c:v>
                </c:pt>
                <c:pt idx="48">
                  <c:v>28500.477388936895</c:v>
                </c:pt>
                <c:pt idx="49">
                  <c:v>28411.296830452808</c:v>
                </c:pt>
                <c:pt idx="50">
                  <c:v>28545.671844521719</c:v>
                </c:pt>
                <c:pt idx="51">
                  <c:v>27785.636336183721</c:v>
                </c:pt>
                <c:pt idx="52">
                  <c:v>27681.117254672597</c:v>
                </c:pt>
                <c:pt idx="53">
                  <c:v>27746.701913806595</c:v>
                </c:pt>
                <c:pt idx="54">
                  <c:v>27851.588983564547</c:v>
                </c:pt>
                <c:pt idx="55">
                  <c:v>28001.704160357829</c:v>
                </c:pt>
                <c:pt idx="56">
                  <c:v>27073.388454075124</c:v>
                </c:pt>
                <c:pt idx="57">
                  <c:v>27110.454912699483</c:v>
                </c:pt>
                <c:pt idx="58">
                  <c:v>27106.105558372801</c:v>
                </c:pt>
                <c:pt idx="59">
                  <c:v>27205.641613779539</c:v>
                </c:pt>
                <c:pt idx="60">
                  <c:v>27034.043904798549</c:v>
                </c:pt>
                <c:pt idx="61">
                  <c:v>27234.730773544863</c:v>
                </c:pt>
                <c:pt idx="62">
                  <c:v>27014.552416935017</c:v>
                </c:pt>
                <c:pt idx="63">
                  <c:v>27679.358586356113</c:v>
                </c:pt>
                <c:pt idx="64">
                  <c:v>27520.58043204209</c:v>
                </c:pt>
                <c:pt idx="65">
                  <c:v>27675.622621968661</c:v>
                </c:pt>
                <c:pt idx="66">
                  <c:v>27755.730915282096</c:v>
                </c:pt>
                <c:pt idx="67">
                  <c:v>27495.98965852016</c:v>
                </c:pt>
                <c:pt idx="68">
                  <c:v>27145.535884635159</c:v>
                </c:pt>
                <c:pt idx="69">
                  <c:v>26887.676051259761</c:v>
                </c:pt>
                <c:pt idx="70">
                  <c:v>26271.656844456309</c:v>
                </c:pt>
                <c:pt idx="71">
                  <c:v>26586.958072611815</c:v>
                </c:pt>
                <c:pt idx="72">
                  <c:v>26056.065143027809</c:v>
                </c:pt>
                <c:pt idx="73">
                  <c:v>25657.522094632252</c:v>
                </c:pt>
                <c:pt idx="74">
                  <c:v>25931.738226147459</c:v>
                </c:pt>
                <c:pt idx="75">
                  <c:v>26247.946197058973</c:v>
                </c:pt>
                <c:pt idx="76">
                  <c:v>25705.678615332668</c:v>
                </c:pt>
                <c:pt idx="77">
                  <c:v>25140.830744737057</c:v>
                </c:pt>
                <c:pt idx="78">
                  <c:v>24899.769106201795</c:v>
                </c:pt>
                <c:pt idx="79">
                  <c:v>24496.423233397945</c:v>
                </c:pt>
                <c:pt idx="80">
                  <c:v>24894.825649824325</c:v>
                </c:pt>
                <c:pt idx="81">
                  <c:v>25524.410411797311</c:v>
                </c:pt>
                <c:pt idx="82">
                  <c:v>25282.469737650266</c:v>
                </c:pt>
                <c:pt idx="83">
                  <c:v>24925.167263923955</c:v>
                </c:pt>
                <c:pt idx="84">
                  <c:v>25232.933322823221</c:v>
                </c:pt>
                <c:pt idx="85">
                  <c:v>24709.89851729916</c:v>
                </c:pt>
                <c:pt idx="86">
                  <c:v>24531.978205248277</c:v>
                </c:pt>
                <c:pt idx="87">
                  <c:v>24447.325311756173</c:v>
                </c:pt>
                <c:pt idx="88">
                  <c:v>24280.632482356752</c:v>
                </c:pt>
                <c:pt idx="89">
                  <c:v>24337.042832831328</c:v>
                </c:pt>
                <c:pt idx="90">
                  <c:v>24242.039119064648</c:v>
                </c:pt>
                <c:pt idx="91">
                  <c:v>24048.98318159124</c:v>
                </c:pt>
                <c:pt idx="92">
                  <c:v>24295.534132043038</c:v>
                </c:pt>
                <c:pt idx="93">
                  <c:v>24589.149808493665</c:v>
                </c:pt>
                <c:pt idx="94">
                  <c:v>24530.04585425177</c:v>
                </c:pt>
                <c:pt idx="95">
                  <c:v>24223.744024855543</c:v>
                </c:pt>
                <c:pt idx="96">
                  <c:v>24468.51010347022</c:v>
                </c:pt>
                <c:pt idx="97">
                  <c:v>24018.487569005956</c:v>
                </c:pt>
                <c:pt idx="98">
                  <c:v>23888.33080486214</c:v>
                </c:pt>
                <c:pt idx="99">
                  <c:v>23807.437852128456</c:v>
                </c:pt>
                <c:pt idx="100">
                  <c:v>23656.385502841145</c:v>
                </c:pt>
                <c:pt idx="101">
                  <c:v>24144.1714082627</c:v>
                </c:pt>
                <c:pt idx="102">
                  <c:v>23768.68032336493</c:v>
                </c:pt>
                <c:pt idx="103">
                  <c:v>24851.531490232883</c:v>
                </c:pt>
                <c:pt idx="104">
                  <c:v>24983.137614889987</c:v>
                </c:pt>
                <c:pt idx="105">
                  <c:v>24515.390916746619</c:v>
                </c:pt>
                <c:pt idx="106">
                  <c:v>23932.180185860685</c:v>
                </c:pt>
                <c:pt idx="107">
                  <c:v>23706.680489655522</c:v>
                </c:pt>
                <c:pt idx="108">
                  <c:v>23551.418266519333</c:v>
                </c:pt>
                <c:pt idx="109">
                  <c:v>23977.155272851931</c:v>
                </c:pt>
                <c:pt idx="110">
                  <c:v>23961.187425538541</c:v>
                </c:pt>
                <c:pt idx="111">
                  <c:v>23838.267611499057</c:v>
                </c:pt>
                <c:pt idx="112">
                  <c:v>23746.88744511834</c:v>
                </c:pt>
                <c:pt idx="113">
                  <c:v>23872.99948152127</c:v>
                </c:pt>
                <c:pt idx="114">
                  <c:v>23832.281704307585</c:v>
                </c:pt>
                <c:pt idx="115">
                  <c:v>24018.868954079328</c:v>
                </c:pt>
                <c:pt idx="116">
                  <c:v>24463.536180330342</c:v>
                </c:pt>
                <c:pt idx="117">
                  <c:v>24060.610991071262</c:v>
                </c:pt>
                <c:pt idx="118">
                  <c:v>23456.220087203048</c:v>
                </c:pt>
                <c:pt idx="119">
                  <c:v>23563.884971840995</c:v>
                </c:pt>
                <c:pt idx="120">
                  <c:v>23955.909423559631</c:v>
                </c:pt>
                <c:pt idx="121">
                  <c:v>23552.874337693258</c:v>
                </c:pt>
                <c:pt idx="122">
                  <c:v>23784.503063042408</c:v>
                </c:pt>
                <c:pt idx="123">
                  <c:v>23750.590990167999</c:v>
                </c:pt>
                <c:pt idx="124">
                  <c:v>23216.813109124512</c:v>
                </c:pt>
                <c:pt idx="125">
                  <c:v>23079.797374196809</c:v>
                </c:pt>
                <c:pt idx="126">
                  <c:v>23421.215057012483</c:v>
                </c:pt>
                <c:pt idx="127">
                  <c:v>23679.662066055218</c:v>
                </c:pt>
                <c:pt idx="128">
                  <c:v>24039.8844258682</c:v>
                </c:pt>
                <c:pt idx="129">
                  <c:v>23885.896683098938</c:v>
                </c:pt>
                <c:pt idx="130">
                  <c:v>23660.617619051951</c:v>
                </c:pt>
                <c:pt idx="131">
                  <c:v>22920.72716832528</c:v>
                </c:pt>
                <c:pt idx="132">
                  <c:v>22955.064312922761</c:v>
                </c:pt>
                <c:pt idx="133">
                  <c:v>23662.224374044425</c:v>
                </c:pt>
                <c:pt idx="134">
                  <c:v>24212.953978581776</c:v>
                </c:pt>
                <c:pt idx="135">
                  <c:v>23697.040986179221</c:v>
                </c:pt>
                <c:pt idx="136">
                  <c:v>23355.782281175558</c:v>
                </c:pt>
                <c:pt idx="137">
                  <c:v>23383.300386041781</c:v>
                </c:pt>
                <c:pt idx="138">
                  <c:v>23024.861955451655</c:v>
                </c:pt>
                <c:pt idx="139">
                  <c:v>23145.341794847176</c:v>
                </c:pt>
                <c:pt idx="140">
                  <c:v>23245.327220586696</c:v>
                </c:pt>
                <c:pt idx="141">
                  <c:v>23242.009897897417</c:v>
                </c:pt>
                <c:pt idx="142">
                  <c:v>23882.500978428128</c:v>
                </c:pt>
                <c:pt idx="143">
                  <c:v>23193.460867993846</c:v>
                </c:pt>
                <c:pt idx="144">
                  <c:v>22492.505831392442</c:v>
                </c:pt>
                <c:pt idx="145">
                  <c:v>22543.573745480102</c:v>
                </c:pt>
                <c:pt idx="146">
                  <c:v>22458.28287577127</c:v>
                </c:pt>
                <c:pt idx="147">
                  <c:v>22001.611426558535</c:v>
                </c:pt>
                <c:pt idx="148">
                  <c:v>21345.463419596366</c:v>
                </c:pt>
                <c:pt idx="149">
                  <c:v>21780.035637872315</c:v>
                </c:pt>
                <c:pt idx="150">
                  <c:v>21952.643163121029</c:v>
                </c:pt>
                <c:pt idx="151">
                  <c:v>22442.119722272942</c:v>
                </c:pt>
                <c:pt idx="152">
                  <c:v>22510.640501445709</c:v>
                </c:pt>
                <c:pt idx="153">
                  <c:v>22146.200658418955</c:v>
                </c:pt>
                <c:pt idx="154">
                  <c:v>21614.209083139889</c:v>
                </c:pt>
                <c:pt idx="155">
                  <c:v>22277.875608264731</c:v>
                </c:pt>
                <c:pt idx="156">
                  <c:v>22923.781853730492</c:v>
                </c:pt>
                <c:pt idx="157">
                  <c:v>22920.275523175591</c:v>
                </c:pt>
                <c:pt idx="158">
                  <c:v>22617.78391974117</c:v>
                </c:pt>
                <c:pt idx="159">
                  <c:v>22725.387235355971</c:v>
                </c:pt>
                <c:pt idx="160">
                  <c:v>22515.801317341218</c:v>
                </c:pt>
                <c:pt idx="161">
                  <c:v>21684.808546312848</c:v>
                </c:pt>
                <c:pt idx="162">
                  <c:v>21525.032039047666</c:v>
                </c:pt>
                <c:pt idx="163">
                  <c:v>21471.634229435211</c:v>
                </c:pt>
                <c:pt idx="164">
                  <c:v>21588.06651428109</c:v>
                </c:pt>
                <c:pt idx="165">
                  <c:v>21812.884691662352</c:v>
                </c:pt>
                <c:pt idx="166">
                  <c:v>21902.086498812565</c:v>
                </c:pt>
                <c:pt idx="167">
                  <c:v>22541.526734604409</c:v>
                </c:pt>
                <c:pt idx="168">
                  <c:v>23030.337045554352</c:v>
                </c:pt>
                <c:pt idx="169">
                  <c:v>22718.104572044835</c:v>
                </c:pt>
                <c:pt idx="170">
                  <c:v>23161.222360341861</c:v>
                </c:pt>
                <c:pt idx="171">
                  <c:v>22802.144302832985</c:v>
                </c:pt>
                <c:pt idx="172">
                  <c:v>22213.591974809468</c:v>
                </c:pt>
                <c:pt idx="173">
                  <c:v>22076.984719477452</c:v>
                </c:pt>
                <c:pt idx="174">
                  <c:v>22368.251606650778</c:v>
                </c:pt>
                <c:pt idx="175">
                  <c:v>22277.47375910863</c:v>
                </c:pt>
                <c:pt idx="176">
                  <c:v>22415.67496107538</c:v>
                </c:pt>
                <c:pt idx="177">
                  <c:v>22501.125265297898</c:v>
                </c:pt>
                <c:pt idx="178">
                  <c:v>22920.632018874559</c:v>
                </c:pt>
                <c:pt idx="179">
                  <c:v>22510.466848950859</c:v>
                </c:pt>
                <c:pt idx="180">
                  <c:v>22212.805476917725</c:v>
                </c:pt>
                <c:pt idx="181">
                  <c:v>22361.955033273414</c:v>
                </c:pt>
                <c:pt idx="182">
                  <c:v>22234.714241789668</c:v>
                </c:pt>
                <c:pt idx="183">
                  <c:v>22006.953919791446</c:v>
                </c:pt>
                <c:pt idx="184">
                  <c:v>22215.507279596579</c:v>
                </c:pt>
                <c:pt idx="185">
                  <c:v>22028.026885330579</c:v>
                </c:pt>
                <c:pt idx="186">
                  <c:v>21844.289317273873</c:v>
                </c:pt>
                <c:pt idx="187">
                  <c:v>21670.846994156469</c:v>
                </c:pt>
                <c:pt idx="188">
                  <c:v>22234.248800509453</c:v>
                </c:pt>
                <c:pt idx="189">
                  <c:v>23995.759795299837</c:v>
                </c:pt>
                <c:pt idx="190">
                  <c:v>24195.890579546063</c:v>
                </c:pt>
                <c:pt idx="191">
                  <c:v>23980.128730361874</c:v>
                </c:pt>
                <c:pt idx="192">
                  <c:v>23858.578326355626</c:v>
                </c:pt>
                <c:pt idx="193">
                  <c:v>24009.320506183958</c:v>
                </c:pt>
                <c:pt idx="194">
                  <c:v>24012.180805047483</c:v>
                </c:pt>
                <c:pt idx="195">
                  <c:v>23972.156604636326</c:v>
                </c:pt>
                <c:pt idx="196">
                  <c:v>23801.485247833185</c:v>
                </c:pt>
                <c:pt idx="197">
                  <c:v>23884.070963946215</c:v>
                </c:pt>
                <c:pt idx="198">
                  <c:v>23916.998338424462</c:v>
                </c:pt>
                <c:pt idx="199">
                  <c:v>24339.997255773487</c:v>
                </c:pt>
                <c:pt idx="200">
                  <c:v>24301.096559010082</c:v>
                </c:pt>
                <c:pt idx="201">
                  <c:v>24265.884188125201</c:v>
                </c:pt>
                <c:pt idx="202">
                  <c:v>24419.347190694571</c:v>
                </c:pt>
                <c:pt idx="203">
                  <c:v>24633.120212894235</c:v>
                </c:pt>
                <c:pt idx="204">
                  <c:v>25054.310602450372</c:v>
                </c:pt>
                <c:pt idx="205">
                  <c:v>26000.985891317996</c:v>
                </c:pt>
                <c:pt idx="206">
                  <c:v>26135.281078034815</c:v>
                </c:pt>
                <c:pt idx="207">
                  <c:v>25379.907536436291</c:v>
                </c:pt>
                <c:pt idx="208">
                  <c:v>24912.59740356695</c:v>
                </c:pt>
                <c:pt idx="209">
                  <c:v>25178.284539175467</c:v>
                </c:pt>
                <c:pt idx="210">
                  <c:v>25206.037736221504</c:v>
                </c:pt>
                <c:pt idx="211">
                  <c:v>25509.506309224373</c:v>
                </c:pt>
                <c:pt idx="212">
                  <c:v>25440.749720673099</c:v>
                </c:pt>
                <c:pt idx="213">
                  <c:v>25663.160963080441</c:v>
                </c:pt>
                <c:pt idx="214">
                  <c:v>25405.531872338815</c:v>
                </c:pt>
                <c:pt idx="215">
                  <c:v>25334.231970243625</c:v>
                </c:pt>
                <c:pt idx="216">
                  <c:v>25003.086880722189</c:v>
                </c:pt>
                <c:pt idx="217">
                  <c:v>24876.220584275197</c:v>
                </c:pt>
                <c:pt idx="218">
                  <c:v>25100.581343636761</c:v>
                </c:pt>
                <c:pt idx="219">
                  <c:v>24923.37708210725</c:v>
                </c:pt>
                <c:pt idx="220">
                  <c:v>24834.091437429375</c:v>
                </c:pt>
                <c:pt idx="221">
                  <c:v>24602.815370730405</c:v>
                </c:pt>
                <c:pt idx="222">
                  <c:v>24773.962875979087</c:v>
                </c:pt>
                <c:pt idx="223">
                  <c:v>24858.652466995427</c:v>
                </c:pt>
                <c:pt idx="224">
                  <c:v>25283.699227549423</c:v>
                </c:pt>
                <c:pt idx="225">
                  <c:v>25153.297804049758</c:v>
                </c:pt>
                <c:pt idx="226">
                  <c:v>24798.682151091729</c:v>
                </c:pt>
                <c:pt idx="227">
                  <c:v>25114.092484118086</c:v>
                </c:pt>
                <c:pt idx="228">
                  <c:v>24897.113617604042</c:v>
                </c:pt>
                <c:pt idx="229">
                  <c:v>24894.810738702647</c:v>
                </c:pt>
                <c:pt idx="230">
                  <c:v>24735.925328574038</c:v>
                </c:pt>
                <c:pt idx="231">
                  <c:v>24734.350689096227</c:v>
                </c:pt>
                <c:pt idx="232">
                  <c:v>24919.238017567102</c:v>
                </c:pt>
                <c:pt idx="233">
                  <c:v>24949.245914052928</c:v>
                </c:pt>
                <c:pt idx="234">
                  <c:v>25295.116024266808</c:v>
                </c:pt>
                <c:pt idx="235">
                  <c:v>25359.68459421274</c:v>
                </c:pt>
                <c:pt idx="236">
                  <c:v>25177.010495322869</c:v>
                </c:pt>
                <c:pt idx="237">
                  <c:v>25428.984929260798</c:v>
                </c:pt>
                <c:pt idx="238">
                  <c:v>25386.239786932514</c:v>
                </c:pt>
                <c:pt idx="239">
                  <c:v>25099.648144031962</c:v>
                </c:pt>
                <c:pt idx="240">
                  <c:v>24899.774310783894</c:v>
                </c:pt>
                <c:pt idx="241">
                  <c:v>24864.502991191137</c:v>
                </c:pt>
                <c:pt idx="242">
                  <c:v>24954.440044860345</c:v>
                </c:pt>
                <c:pt idx="243">
                  <c:v>24928.699977617365</c:v>
                </c:pt>
                <c:pt idx="244">
                  <c:v>24843.414160957567</c:v>
                </c:pt>
                <c:pt idx="245">
                  <c:v>24809.019284180307</c:v>
                </c:pt>
                <c:pt idx="246">
                  <c:v>24545.348044693877</c:v>
                </c:pt>
                <c:pt idx="247">
                  <c:v>24725.410616547371</c:v>
                </c:pt>
                <c:pt idx="248">
                  <c:v>24184.306934240201</c:v>
                </c:pt>
                <c:pt idx="249">
                  <c:v>24095.676620179765</c:v>
                </c:pt>
                <c:pt idx="250">
                  <c:v>23501.298893161755</c:v>
                </c:pt>
                <c:pt idx="251">
                  <c:v>23519.676637715816</c:v>
                </c:pt>
                <c:pt idx="252">
                  <c:v>23516.78134730638</c:v>
                </c:pt>
                <c:pt idx="253">
                  <c:v>23415.496030682174</c:v>
                </c:pt>
                <c:pt idx="254">
                  <c:v>23342.885498207583</c:v>
                </c:pt>
                <c:pt idx="255">
                  <c:v>23068.775094457938</c:v>
                </c:pt>
                <c:pt idx="256">
                  <c:v>23064.337249325195</c:v>
                </c:pt>
                <c:pt idx="257">
                  <c:v>23200.199253511077</c:v>
                </c:pt>
                <c:pt idx="258">
                  <c:v>23082.43325421957</c:v>
                </c:pt>
                <c:pt idx="259">
                  <c:v>23866.953888544154</c:v>
                </c:pt>
                <c:pt idx="260">
                  <c:v>23754.338543536385</c:v>
                </c:pt>
                <c:pt idx="261">
                  <c:v>23671.76066938656</c:v>
                </c:pt>
                <c:pt idx="262">
                  <c:v>23944.209599215887</c:v>
                </c:pt>
                <c:pt idx="263">
                  <c:v>23642.257906165127</c:v>
                </c:pt>
                <c:pt idx="264">
                  <c:v>23405.955149982645</c:v>
                </c:pt>
                <c:pt idx="265">
                  <c:v>23859.744349655495</c:v>
                </c:pt>
                <c:pt idx="266">
                  <c:v>23136.156384559872</c:v>
                </c:pt>
                <c:pt idx="267">
                  <c:v>23174.863687258588</c:v>
                </c:pt>
                <c:pt idx="268">
                  <c:v>23281.674194943756</c:v>
                </c:pt>
                <c:pt idx="269">
                  <c:v>23362.651135671233</c:v>
                </c:pt>
                <c:pt idx="270">
                  <c:v>23356.395559937904</c:v>
                </c:pt>
                <c:pt idx="271">
                  <c:v>23243.034217655433</c:v>
                </c:pt>
                <c:pt idx="272">
                  <c:v>23385.266482102033</c:v>
                </c:pt>
                <c:pt idx="273">
                  <c:v>23390.359907469054</c:v>
                </c:pt>
                <c:pt idx="274">
                  <c:v>23721.407219360823</c:v>
                </c:pt>
                <c:pt idx="275">
                  <c:v>23876.129431396384</c:v>
                </c:pt>
                <c:pt idx="276">
                  <c:v>23830.043335943894</c:v>
                </c:pt>
                <c:pt idx="277">
                  <c:v>24232.088795530417</c:v>
                </c:pt>
                <c:pt idx="278">
                  <c:v>23951.654860286359</c:v>
                </c:pt>
                <c:pt idx="279">
                  <c:v>23919.029996336765</c:v>
                </c:pt>
                <c:pt idx="280">
                  <c:v>23616.02680254291</c:v>
                </c:pt>
                <c:pt idx="281">
                  <c:v>23763.07833436229</c:v>
                </c:pt>
                <c:pt idx="282">
                  <c:v>23603.036832657439</c:v>
                </c:pt>
                <c:pt idx="283">
                  <c:v>23669.223384053228</c:v>
                </c:pt>
                <c:pt idx="284">
                  <c:v>23509.013226884519</c:v>
                </c:pt>
                <c:pt idx="285">
                  <c:v>23672.359347621408</c:v>
                </c:pt>
                <c:pt idx="286">
                  <c:v>23673.006074212924</c:v>
                </c:pt>
                <c:pt idx="287">
                  <c:v>23996.766697501967</c:v>
                </c:pt>
                <c:pt idx="288">
                  <c:v>23929.648924910387</c:v>
                </c:pt>
                <c:pt idx="289">
                  <c:v>24059.710666972795</c:v>
                </c:pt>
                <c:pt idx="290">
                  <c:v>23594.725924939899</c:v>
                </c:pt>
                <c:pt idx="291">
                  <c:v>23551.234324459925</c:v>
                </c:pt>
                <c:pt idx="292">
                  <c:v>23964.515139574654</c:v>
                </c:pt>
                <c:pt idx="293">
                  <c:v>24408.629236844416</c:v>
                </c:pt>
                <c:pt idx="294">
                  <c:v>24515.201400590435</c:v>
                </c:pt>
                <c:pt idx="295">
                  <c:v>24504.816560049359</c:v>
                </c:pt>
                <c:pt idx="296">
                  <c:v>24501.959766679924</c:v>
                </c:pt>
                <c:pt idx="297">
                  <c:v>24475.575852936716</c:v>
                </c:pt>
                <c:pt idx="298">
                  <c:v>24618.349852869746</c:v>
                </c:pt>
                <c:pt idx="299">
                  <c:v>24531.577586327989</c:v>
                </c:pt>
                <c:pt idx="300">
                  <c:v>24483.095798120448</c:v>
                </c:pt>
                <c:pt idx="301">
                  <c:v>24696.81764165944</c:v>
                </c:pt>
                <c:pt idx="302">
                  <c:v>24868.38414241232</c:v>
                </c:pt>
                <c:pt idx="303">
                  <c:v>25011.909686549814</c:v>
                </c:pt>
                <c:pt idx="304">
                  <c:v>25144.489815241686</c:v>
                </c:pt>
                <c:pt idx="305">
                  <c:v>24909.357381240025</c:v>
                </c:pt>
                <c:pt idx="306">
                  <c:v>25166.354813337366</c:v>
                </c:pt>
                <c:pt idx="307">
                  <c:v>25322.640640730606</c:v>
                </c:pt>
                <c:pt idx="308">
                  <c:v>24969.328092004856</c:v>
                </c:pt>
                <c:pt idx="309">
                  <c:v>25408.368629230135</c:v>
                </c:pt>
                <c:pt idx="310">
                  <c:v>24741.285668347824</c:v>
                </c:pt>
                <c:pt idx="311">
                  <c:v>25123.672237881616</c:v>
                </c:pt>
                <c:pt idx="312">
                  <c:v>24777.986610974946</c:v>
                </c:pt>
                <c:pt idx="313">
                  <c:v>24352.071310891912</c:v>
                </c:pt>
                <c:pt idx="314">
                  <c:v>24763.769401755548</c:v>
                </c:pt>
                <c:pt idx="315">
                  <c:v>24801.740523236818</c:v>
                </c:pt>
                <c:pt idx="316">
                  <c:v>24853.378880175125</c:v>
                </c:pt>
                <c:pt idx="317">
                  <c:v>24868.469276139858</c:v>
                </c:pt>
                <c:pt idx="318">
                  <c:v>24918.814945151498</c:v>
                </c:pt>
                <c:pt idx="319">
                  <c:v>24679.677893260188</c:v>
                </c:pt>
                <c:pt idx="320">
                  <c:v>24958.529356958825</c:v>
                </c:pt>
                <c:pt idx="321">
                  <c:v>24659.345536023196</c:v>
                </c:pt>
                <c:pt idx="322">
                  <c:v>24473.426420327065</c:v>
                </c:pt>
                <c:pt idx="323">
                  <c:v>24503.998059424775</c:v>
                </c:pt>
                <c:pt idx="324">
                  <c:v>24728.935583686896</c:v>
                </c:pt>
                <c:pt idx="325">
                  <c:v>24857.223724048607</c:v>
                </c:pt>
                <c:pt idx="326">
                  <c:v>24367.047532904828</c:v>
                </c:pt>
                <c:pt idx="327">
                  <c:v>24064.636134996104</c:v>
                </c:pt>
                <c:pt idx="328">
                  <c:v>24355.000283654266</c:v>
                </c:pt>
                <c:pt idx="329">
                  <c:v>24467.291492408436</c:v>
                </c:pt>
                <c:pt idx="330">
                  <c:v>25149.853483826941</c:v>
                </c:pt>
                <c:pt idx="331">
                  <c:v>25438.926730078711</c:v>
                </c:pt>
                <c:pt idx="332">
                  <c:v>25189.644188988495</c:v>
                </c:pt>
                <c:pt idx="333">
                  <c:v>25142.493404125336</c:v>
                </c:pt>
                <c:pt idx="334">
                  <c:v>24961.681995993433</c:v>
                </c:pt>
                <c:pt idx="335">
                  <c:v>24549.049419104827</c:v>
                </c:pt>
                <c:pt idx="336">
                  <c:v>24439.568362831254</c:v>
                </c:pt>
                <c:pt idx="337">
                  <c:v>24751.027157755554</c:v>
                </c:pt>
                <c:pt idx="338">
                  <c:v>24972.313546840589</c:v>
                </c:pt>
                <c:pt idx="339">
                  <c:v>25139.105674187951</c:v>
                </c:pt>
                <c:pt idx="340">
                  <c:v>25107.780453409207</c:v>
                </c:pt>
                <c:pt idx="341">
                  <c:v>25346.096031782148</c:v>
                </c:pt>
                <c:pt idx="342">
                  <c:v>25278.970508809129</c:v>
                </c:pt>
                <c:pt idx="343">
                  <c:v>25457.48446160238</c:v>
                </c:pt>
                <c:pt idx="344">
                  <c:v>25522.089297758939</c:v>
                </c:pt>
                <c:pt idx="345">
                  <c:v>25087.93961478382</c:v>
                </c:pt>
                <c:pt idx="346">
                  <c:v>25074.876971045345</c:v>
                </c:pt>
                <c:pt idx="347">
                  <c:v>25101.87692509624</c:v>
                </c:pt>
                <c:pt idx="348">
                  <c:v>25907.087983373927</c:v>
                </c:pt>
                <c:pt idx="349">
                  <c:v>26497.681734517926</c:v>
                </c:pt>
                <c:pt idx="350">
                  <c:v>26720.852031873445</c:v>
                </c:pt>
                <c:pt idx="351">
                  <c:v>26780.19210072494</c:v>
                </c:pt>
                <c:pt idx="352">
                  <c:v>26727.081000046528</c:v>
                </c:pt>
                <c:pt idx="353">
                  <c:v>27221.799299302191</c:v>
                </c:pt>
                <c:pt idx="354">
                  <c:v>26853.172562490174</c:v>
                </c:pt>
                <c:pt idx="355">
                  <c:v>26699.740467979176</c:v>
                </c:pt>
                <c:pt idx="356">
                  <c:v>26970.167857448352</c:v>
                </c:pt>
                <c:pt idx="357">
                  <c:v>27659.015388752672</c:v>
                </c:pt>
                <c:pt idx="358">
                  <c:v>27818.073336153677</c:v>
                </c:pt>
                <c:pt idx="359">
                  <c:v>28133.546173235747</c:v>
                </c:pt>
                <c:pt idx="360">
                  <c:v>27831.64059588388</c:v>
                </c:pt>
                <c:pt idx="361">
                  <c:v>28140.005260539339</c:v>
                </c:pt>
                <c:pt idx="362">
                  <c:v>27941.016835087361</c:v>
                </c:pt>
                <c:pt idx="363">
                  <c:v>27733.555571003664</c:v>
                </c:pt>
                <c:pt idx="364">
                  <c:v>28012.657290799496</c:v>
                </c:pt>
                <c:pt idx="365">
                  <c:v>27949.13605636861</c:v>
                </c:pt>
                <c:pt idx="366">
                  <c:v>27832.767063580617</c:v>
                </c:pt>
                <c:pt idx="367">
                  <c:v>27482.619023786487</c:v>
                </c:pt>
                <c:pt idx="368">
                  <c:v>27856.355296047874</c:v>
                </c:pt>
                <c:pt idx="369">
                  <c:v>28417.126708110478</c:v>
                </c:pt>
                <c:pt idx="370">
                  <c:v>28302.642373556682</c:v>
                </c:pt>
                <c:pt idx="371">
                  <c:v>28438.121949915738</c:v>
                </c:pt>
                <c:pt idx="372">
                  <c:v>28035.560487148414</c:v>
                </c:pt>
                <c:pt idx="373">
                  <c:v>28305.856980181823</c:v>
                </c:pt>
                <c:pt idx="374">
                  <c:v>28659.028909198252</c:v>
                </c:pt>
                <c:pt idx="375">
                  <c:v>28855.66290214207</c:v>
                </c:pt>
                <c:pt idx="376">
                  <c:v>28332.018981124413</c:v>
                </c:pt>
                <c:pt idx="377">
                  <c:v>28456.58792475695</c:v>
                </c:pt>
                <c:pt idx="378">
                  <c:v>28775.823221140854</c:v>
                </c:pt>
                <c:pt idx="379">
                  <c:v>28999.111687991957</c:v>
                </c:pt>
                <c:pt idx="380">
                  <c:v>29230.135877379762</c:v>
                </c:pt>
                <c:pt idx="381">
                  <c:v>29291.368681272066</c:v>
                </c:pt>
                <c:pt idx="382">
                  <c:v>29445.955700734383</c:v>
                </c:pt>
                <c:pt idx="383">
                  <c:v>29550.810699476584</c:v>
                </c:pt>
                <c:pt idx="384">
                  <c:v>29061.419571629616</c:v>
                </c:pt>
                <c:pt idx="385">
                  <c:v>28764.325065341622</c:v>
                </c:pt>
                <c:pt idx="386">
                  <c:v>29085.13812815207</c:v>
                </c:pt>
                <c:pt idx="387">
                  <c:v>29061.070239180048</c:v>
                </c:pt>
                <c:pt idx="388">
                  <c:v>28737.313324343653</c:v>
                </c:pt>
                <c:pt idx="389">
                  <c:v>29417.572294351361</c:v>
                </c:pt>
                <c:pt idx="390">
                  <c:v>29775.446501339742</c:v>
                </c:pt>
                <c:pt idx="391">
                  <c:v>29551.384015913547</c:v>
                </c:pt>
                <c:pt idx="392">
                  <c:v>29315.550507156942</c:v>
                </c:pt>
                <c:pt idx="393">
                  <c:v>29238.289036447306</c:v>
                </c:pt>
                <c:pt idx="394">
                  <c:v>29823.645361516501</c:v>
                </c:pt>
                <c:pt idx="395">
                  <c:v>29781.055795305641</c:v>
                </c:pt>
                <c:pt idx="396">
                  <c:v>29556.855653569935</c:v>
                </c:pt>
                <c:pt idx="397">
                  <c:v>29053.963726485832</c:v>
                </c:pt>
                <c:pt idx="398">
                  <c:v>29334.027221031283</c:v>
                </c:pt>
                <c:pt idx="399">
                  <c:v>29046.614868468863</c:v>
                </c:pt>
                <c:pt idx="400">
                  <c:v>29517.540113366365</c:v>
                </c:pt>
                <c:pt idx="401">
                  <c:v>29537.883285360709</c:v>
                </c:pt>
                <c:pt idx="402">
                  <c:v>30763.725234767193</c:v>
                </c:pt>
                <c:pt idx="403">
                  <c:v>31408.705715979875</c:v>
                </c:pt>
                <c:pt idx="404">
                  <c:v>31436.970317421055</c:v>
                </c:pt>
                <c:pt idx="405">
                  <c:v>31732.347766900963</c:v>
                </c:pt>
                <c:pt idx="406">
                  <c:v>31188.635301528124</c:v>
                </c:pt>
                <c:pt idx="407">
                  <c:v>30937.345784716101</c:v>
                </c:pt>
                <c:pt idx="408">
                  <c:v>30510.0503303078</c:v>
                </c:pt>
                <c:pt idx="409">
                  <c:v>31117.373492080529</c:v>
                </c:pt>
                <c:pt idx="410">
                  <c:v>31098.721625328079</c:v>
                </c:pt>
                <c:pt idx="411">
                  <c:v>30703.957020727401</c:v>
                </c:pt>
                <c:pt idx="412">
                  <c:v>30107.726888530462</c:v>
                </c:pt>
                <c:pt idx="413">
                  <c:v>30214.371839952524</c:v>
                </c:pt>
                <c:pt idx="414">
                  <c:v>30060.87995136575</c:v>
                </c:pt>
                <c:pt idx="415">
                  <c:v>30659.011101740183</c:v>
                </c:pt>
                <c:pt idx="416">
                  <c:v>30317.697646456534</c:v>
                </c:pt>
                <c:pt idx="417">
                  <c:v>30627.061141008762</c:v>
                </c:pt>
                <c:pt idx="418">
                  <c:v>29816.174787858366</c:v>
                </c:pt>
                <c:pt idx="419">
                  <c:v>28414.749441671593</c:v>
                </c:pt>
                <c:pt idx="420">
                  <c:v>29504.480806055541</c:v>
                </c:pt>
                <c:pt idx="421">
                  <c:v>29860.349530773903</c:v>
                </c:pt>
                <c:pt idx="422">
                  <c:v>30230.245240365457</c:v>
                </c:pt>
                <c:pt idx="423">
                  <c:v>30209.836594867029</c:v>
                </c:pt>
                <c:pt idx="424">
                  <c:v>30499.114264067455</c:v>
                </c:pt>
                <c:pt idx="425">
                  <c:v>29547.930376999739</c:v>
                </c:pt>
                <c:pt idx="426">
                  <c:v>29591.955751353318</c:v>
                </c:pt>
                <c:pt idx="427">
                  <c:v>29382.983180580766</c:v>
                </c:pt>
                <c:pt idx="428">
                  <c:v>29485.009814402041</c:v>
                </c:pt>
                <c:pt idx="429">
                  <c:v>29880.301752011736</c:v>
                </c:pt>
                <c:pt idx="430">
                  <c:v>30206.543726760181</c:v>
                </c:pt>
                <c:pt idx="431">
                  <c:v>30342.450756138642</c:v>
                </c:pt>
                <c:pt idx="432">
                  <c:v>30464.004181130887</c:v>
                </c:pt>
                <c:pt idx="433">
                  <c:v>31635.676980888526</c:v>
                </c:pt>
                <c:pt idx="434">
                  <c:v>32093.035994422837</c:v>
                </c:pt>
                <c:pt idx="435">
                  <c:v>31556.58081554126</c:v>
                </c:pt>
                <c:pt idx="436">
                  <c:v>29403.916968962993</c:v>
                </c:pt>
                <c:pt idx="437">
                  <c:v>29187.466722798246</c:v>
                </c:pt>
                <c:pt idx="438">
                  <c:v>29869.147394553467</c:v>
                </c:pt>
                <c:pt idx="439">
                  <c:v>30145.468344248169</c:v>
                </c:pt>
                <c:pt idx="440">
                  <c:v>30319.954894557202</c:v>
                </c:pt>
                <c:pt idx="441">
                  <c:v>30108.548684711132</c:v>
                </c:pt>
                <c:pt idx="442">
                  <c:v>30783.130302416172</c:v>
                </c:pt>
                <c:pt idx="443">
                  <c:v>30693.558060074549</c:v>
                </c:pt>
                <c:pt idx="444">
                  <c:v>30220.904362821129</c:v>
                </c:pt>
                <c:pt idx="445">
                  <c:v>30362.426158000177</c:v>
                </c:pt>
                <c:pt idx="446">
                  <c:v>30311.96459510372</c:v>
                </c:pt>
                <c:pt idx="447">
                  <c:v>30090.084244652506</c:v>
                </c:pt>
                <c:pt idx="448">
                  <c:v>30051.944706103222</c:v>
                </c:pt>
                <c:pt idx="449">
                  <c:v>30905.254756907329</c:v>
                </c:pt>
                <c:pt idx="450">
                  <c:v>31556.392041520023</c:v>
                </c:pt>
                <c:pt idx="451">
                  <c:v>31819.299355116338</c:v>
                </c:pt>
                <c:pt idx="452">
                  <c:v>32098.40106414603</c:v>
                </c:pt>
                <c:pt idx="453">
                  <c:v>31491.827366549565</c:v>
                </c:pt>
                <c:pt idx="454">
                  <c:v>31734.539904483354</c:v>
                </c:pt>
                <c:pt idx="455">
                  <c:v>31738.147561941409</c:v>
                </c:pt>
                <c:pt idx="456">
                  <c:v>31723.101443901149</c:v>
                </c:pt>
                <c:pt idx="457">
                  <c:v>31511.796516951221</c:v>
                </c:pt>
                <c:pt idx="458">
                  <c:v>31844.360010246877</c:v>
                </c:pt>
                <c:pt idx="459">
                  <c:v>31149.366768023337</c:v>
                </c:pt>
                <c:pt idx="460">
                  <c:v>30430.153656055256</c:v>
                </c:pt>
                <c:pt idx="461">
                  <c:v>30262.063893358405</c:v>
                </c:pt>
                <c:pt idx="462">
                  <c:v>30448.639905060278</c:v>
                </c:pt>
                <c:pt idx="463">
                  <c:v>30630.185631943052</c:v>
                </c:pt>
                <c:pt idx="464">
                  <c:v>31074.441350265348</c:v>
                </c:pt>
                <c:pt idx="465">
                  <c:v>31346.273753633355</c:v>
                </c:pt>
                <c:pt idx="466">
                  <c:v>31992.459496244195</c:v>
                </c:pt>
                <c:pt idx="467">
                  <c:v>32095.529071413326</c:v>
                </c:pt>
                <c:pt idx="468">
                  <c:v>32385.342614397061</c:v>
                </c:pt>
                <c:pt idx="469">
                  <c:v>32332.597118833775</c:v>
                </c:pt>
                <c:pt idx="470">
                  <c:v>32801.379893995196</c:v>
                </c:pt>
                <c:pt idx="471">
                  <c:v>32797.054342915944</c:v>
                </c:pt>
                <c:pt idx="472">
                  <c:v>34061.82723048269</c:v>
                </c:pt>
                <c:pt idx="473">
                  <c:v>34115.700760527165</c:v>
                </c:pt>
                <c:pt idx="474">
                  <c:v>33913.294381277999</c:v>
                </c:pt>
                <c:pt idx="475">
                  <c:v>33861.741276517096</c:v>
                </c:pt>
                <c:pt idx="476">
                  <c:v>33994.491300599162</c:v>
                </c:pt>
                <c:pt idx="477">
                  <c:v>34426.440205992636</c:v>
                </c:pt>
                <c:pt idx="478">
                  <c:v>34096.749977568725</c:v>
                </c:pt>
                <c:pt idx="479">
                  <c:v>34013.723546512592</c:v>
                </c:pt>
                <c:pt idx="480">
                  <c:v>33435.696187932532</c:v>
                </c:pt>
                <c:pt idx="481">
                  <c:v>33558.250051085881</c:v>
                </c:pt>
                <c:pt idx="482">
                  <c:v>33752.558597584888</c:v>
                </c:pt>
                <c:pt idx="483">
                  <c:v>33414.321968720826</c:v>
                </c:pt>
                <c:pt idx="484">
                  <c:v>33968.177836867013</c:v>
                </c:pt>
                <c:pt idx="485">
                  <c:v>34070.315221332465</c:v>
                </c:pt>
                <c:pt idx="486">
                  <c:v>34333.455064333175</c:v>
                </c:pt>
                <c:pt idx="487">
                  <c:v>34267.961398774059</c:v>
                </c:pt>
                <c:pt idx="488">
                  <c:v>34381.522302144753</c:v>
                </c:pt>
                <c:pt idx="489">
                  <c:v>33865.484641567054</c:v>
                </c:pt>
                <c:pt idx="490">
                  <c:v>34138.677097741296</c:v>
                </c:pt>
                <c:pt idx="491">
                  <c:v>34083.370959915301</c:v>
                </c:pt>
                <c:pt idx="492">
                  <c:v>34171.016997905717</c:v>
                </c:pt>
                <c:pt idx="493">
                  <c:v>34405.214277590472</c:v>
                </c:pt>
                <c:pt idx="494">
                  <c:v>34467.602863455068</c:v>
                </c:pt>
                <c:pt idx="495">
                  <c:v>34526.448789961629</c:v>
                </c:pt>
                <c:pt idx="496">
                  <c:v>34195.282712003915</c:v>
                </c:pt>
                <c:pt idx="497">
                  <c:v>33689.769359831189</c:v>
                </c:pt>
                <c:pt idx="498">
                  <c:v>34177.422484219664</c:v>
                </c:pt>
                <c:pt idx="499">
                  <c:v>35146.122329822152</c:v>
                </c:pt>
                <c:pt idx="500">
                  <c:v>35228.001186986985</c:v>
                </c:pt>
                <c:pt idx="501">
                  <c:v>35692.480879935349</c:v>
                </c:pt>
                <c:pt idx="502">
                  <c:v>35970.770864625752</c:v>
                </c:pt>
                <c:pt idx="503">
                  <c:v>34907.44685847759</c:v>
                </c:pt>
                <c:pt idx="504">
                  <c:v>34374.781055057174</c:v>
                </c:pt>
                <c:pt idx="505">
                  <c:v>34527.428564793488</c:v>
                </c:pt>
                <c:pt idx="506">
                  <c:v>34530.982300467811</c:v>
                </c:pt>
                <c:pt idx="507">
                  <c:v>34998.118840758871</c:v>
                </c:pt>
                <c:pt idx="508">
                  <c:v>34858.29121403319</c:v>
                </c:pt>
                <c:pt idx="509">
                  <c:v>35657.721067222381</c:v>
                </c:pt>
                <c:pt idx="510">
                  <c:v>35755.392005487789</c:v>
                </c:pt>
                <c:pt idx="511">
                  <c:v>36896.763313084215</c:v>
                </c:pt>
                <c:pt idx="512">
                  <c:v>37066.797852842363</c:v>
                </c:pt>
                <c:pt idx="513">
                  <c:v>36943.975401665608</c:v>
                </c:pt>
                <c:pt idx="514">
                  <c:v>36394.213189336791</c:v>
                </c:pt>
                <c:pt idx="515">
                  <c:v>36783.697674255774</c:v>
                </c:pt>
                <c:pt idx="516">
                  <c:v>36838.83951701656</c:v>
                </c:pt>
                <c:pt idx="517">
                  <c:v>36851.970699646561</c:v>
                </c:pt>
                <c:pt idx="518">
                  <c:v>36206.22611828582</c:v>
                </c:pt>
                <c:pt idx="519">
                  <c:v>35991.8264983626</c:v>
                </c:pt>
                <c:pt idx="520">
                  <c:v>35977.837461801959</c:v>
                </c:pt>
                <c:pt idx="521">
                  <c:v>35779.611427891396</c:v>
                </c:pt>
                <c:pt idx="522">
                  <c:v>35344.759567969733</c:v>
                </c:pt>
                <c:pt idx="523">
                  <c:v>35060.543600517616</c:v>
                </c:pt>
                <c:pt idx="524">
                  <c:v>35033.637154543256</c:v>
                </c:pt>
                <c:pt idx="525">
                  <c:v>35346.343693974355</c:v>
                </c:pt>
                <c:pt idx="526">
                  <c:v>35219.058671604223</c:v>
                </c:pt>
                <c:pt idx="527">
                  <c:v>35898.547632512229</c:v>
                </c:pt>
                <c:pt idx="528">
                  <c:v>35838.187346153005</c:v>
                </c:pt>
                <c:pt idx="529">
                  <c:v>36106.589498706075</c:v>
                </c:pt>
                <c:pt idx="530">
                  <c:v>35978.800220144178</c:v>
                </c:pt>
                <c:pt idx="531">
                  <c:v>35328.623707720435</c:v>
                </c:pt>
                <c:pt idx="532">
                  <c:v>35326.291993476312</c:v>
                </c:pt>
                <c:pt idx="533">
                  <c:v>35574.990204506823</c:v>
                </c:pt>
                <c:pt idx="534">
                  <c:v>36571.711230864334</c:v>
                </c:pt>
                <c:pt idx="535">
                  <c:v>36896.705568953606</c:v>
                </c:pt>
                <c:pt idx="536">
                  <c:v>37278.608323189292</c:v>
                </c:pt>
                <c:pt idx="537">
                  <c:v>37162.184131677648</c:v>
                </c:pt>
                <c:pt idx="538">
                  <c:v>37137.969163409718</c:v>
                </c:pt>
                <c:pt idx="539">
                  <c:v>37215.320746826888</c:v>
                </c:pt>
                <c:pt idx="540">
                  <c:v>37084.490928723608</c:v>
                </c:pt>
                <c:pt idx="541">
                  <c:v>37113.077241851497</c:v>
                </c:pt>
                <c:pt idx="542">
                  <c:v>37523.120999494116</c:v>
                </c:pt>
                <c:pt idx="543">
                  <c:v>37573.172068526095</c:v>
                </c:pt>
                <c:pt idx="544">
                  <c:v>37670.640386121413</c:v>
                </c:pt>
                <c:pt idx="545">
                  <c:v>37919.949623889719</c:v>
                </c:pt>
                <c:pt idx="546">
                  <c:v>37605.832221258061</c:v>
                </c:pt>
                <c:pt idx="547">
                  <c:v>37824.392181589516</c:v>
                </c:pt>
                <c:pt idx="548">
                  <c:v>37911.121161835727</c:v>
                </c:pt>
                <c:pt idx="549">
                  <c:v>37244.293668017468</c:v>
                </c:pt>
                <c:pt idx="550">
                  <c:v>37041.82790587729</c:v>
                </c:pt>
                <c:pt idx="551">
                  <c:v>37001.774338412499</c:v>
                </c:pt>
                <c:pt idx="552">
                  <c:v>37121.497588582773</c:v>
                </c:pt>
                <c:pt idx="553">
                  <c:v>37326.7916612279</c:v>
                </c:pt>
                <c:pt idx="554">
                  <c:v>37545.914363991273</c:v>
                </c:pt>
                <c:pt idx="555">
                  <c:v>36925.045249536888</c:v>
                </c:pt>
                <c:pt idx="556">
                  <c:v>37015.294127562971</c:v>
                </c:pt>
                <c:pt idx="557">
                  <c:v>37696.785855184731</c:v>
                </c:pt>
                <c:pt idx="558">
                  <c:v>37754.911249003424</c:v>
                </c:pt>
                <c:pt idx="559">
                  <c:v>37628.121509129815</c:v>
                </c:pt>
                <c:pt idx="560">
                  <c:v>37430.168935405323</c:v>
                </c:pt>
                <c:pt idx="561">
                  <c:v>38057.39442073441</c:v>
                </c:pt>
                <c:pt idx="562">
                  <c:v>37918.367713429674</c:v>
                </c:pt>
                <c:pt idx="563">
                  <c:v>38101.180146726554</c:v>
                </c:pt>
                <c:pt idx="564">
                  <c:v>38220.299781419104</c:v>
                </c:pt>
                <c:pt idx="565">
                  <c:v>38104.941401458142</c:v>
                </c:pt>
                <c:pt idx="566">
                  <c:v>37492.96495397215</c:v>
                </c:pt>
                <c:pt idx="567">
                  <c:v>37391.503604363141</c:v>
                </c:pt>
                <c:pt idx="568">
                  <c:v>37026.56418796142</c:v>
                </c:pt>
                <c:pt idx="569">
                  <c:v>36278.529959933774</c:v>
                </c:pt>
                <c:pt idx="570">
                  <c:v>36441.73125714346</c:v>
                </c:pt>
                <c:pt idx="571">
                  <c:v>36723.95748796437</c:v>
                </c:pt>
                <c:pt idx="572">
                  <c:v>37632.360998797827</c:v>
                </c:pt>
                <c:pt idx="573">
                  <c:v>37531.61142943539</c:v>
                </c:pt>
                <c:pt idx="574">
                  <c:v>38415.964857250226</c:v>
                </c:pt>
                <c:pt idx="575">
                  <c:v>39169.587131339395</c:v>
                </c:pt>
                <c:pt idx="576">
                  <c:v>39161.819541311183</c:v>
                </c:pt>
                <c:pt idx="577">
                  <c:v>39320.766959101893</c:v>
                </c:pt>
                <c:pt idx="578">
                  <c:v>39709.626358265639</c:v>
                </c:pt>
                <c:pt idx="579">
                  <c:v>38903.808154475839</c:v>
                </c:pt>
                <c:pt idx="580">
                  <c:v>38367.153206118302</c:v>
                </c:pt>
                <c:pt idx="581">
                  <c:v>38810.483892992503</c:v>
                </c:pt>
                <c:pt idx="582">
                  <c:v>38968.785291567001</c:v>
                </c:pt>
                <c:pt idx="583">
                  <c:v>39125.592656251654</c:v>
                </c:pt>
                <c:pt idx="584">
                  <c:v>39130.328626427836</c:v>
                </c:pt>
                <c:pt idx="585">
                  <c:v>38899.737905701673</c:v>
                </c:pt>
                <c:pt idx="586">
                  <c:v>37838.371308402282</c:v>
                </c:pt>
                <c:pt idx="587">
                  <c:v>37901.939404760749</c:v>
                </c:pt>
                <c:pt idx="588">
                  <c:v>37623.41760036895</c:v>
                </c:pt>
                <c:pt idx="589">
                  <c:v>37498.474607075899</c:v>
                </c:pt>
                <c:pt idx="590">
                  <c:v>37751.440704159199</c:v>
                </c:pt>
                <c:pt idx="591">
                  <c:v>37882.039189824405</c:v>
                </c:pt>
                <c:pt idx="592">
                  <c:v>37541.475260614723</c:v>
                </c:pt>
                <c:pt idx="593">
                  <c:v>36883.727007975598</c:v>
                </c:pt>
                <c:pt idx="594">
                  <c:v>36874.880905193218</c:v>
                </c:pt>
                <c:pt idx="595">
                  <c:v>36902.039470990647</c:v>
                </c:pt>
                <c:pt idx="596">
                  <c:v>37531.120245070691</c:v>
                </c:pt>
                <c:pt idx="597">
                  <c:v>37564.005785912006</c:v>
                </c:pt>
                <c:pt idx="598">
                  <c:v>37175.621897134544</c:v>
                </c:pt>
                <c:pt idx="599">
                  <c:v>37006.524594006507</c:v>
                </c:pt>
                <c:pt idx="600">
                  <c:v>37492.169073217505</c:v>
                </c:pt>
                <c:pt idx="601">
                  <c:v>37282.81597422115</c:v>
                </c:pt>
                <c:pt idx="602">
                  <c:v>37032.25196099317</c:v>
                </c:pt>
                <c:pt idx="603">
                  <c:v>37031.855101379893</c:v>
                </c:pt>
                <c:pt idx="604">
                  <c:v>37465.19929101599</c:v>
                </c:pt>
                <c:pt idx="605">
                  <c:v>37380.317713121083</c:v>
                </c:pt>
                <c:pt idx="606">
                  <c:v>38039.995948120421</c:v>
                </c:pt>
                <c:pt idx="607">
                  <c:v>39357.754899757914</c:v>
                </c:pt>
                <c:pt idx="608">
                  <c:v>39013.161904742119</c:v>
                </c:pt>
                <c:pt idx="609">
                  <c:v>39194.384617412565</c:v>
                </c:pt>
                <c:pt idx="610">
                  <c:v>38779.992950500171</c:v>
                </c:pt>
                <c:pt idx="611">
                  <c:v>39152.91637948867</c:v>
                </c:pt>
                <c:pt idx="612">
                  <c:v>39115.030596744189</c:v>
                </c:pt>
                <c:pt idx="613">
                  <c:v>38783.188917332795</c:v>
                </c:pt>
                <c:pt idx="614">
                  <c:v>38764.379638327126</c:v>
                </c:pt>
                <c:pt idx="615">
                  <c:v>38503.766290437794</c:v>
                </c:pt>
                <c:pt idx="616">
                  <c:v>38201.14340291376</c:v>
                </c:pt>
                <c:pt idx="617">
                  <c:v>38246.613166227107</c:v>
                </c:pt>
                <c:pt idx="618">
                  <c:v>38592.376848225431</c:v>
                </c:pt>
                <c:pt idx="619">
                  <c:v>38990.461692909186</c:v>
                </c:pt>
                <c:pt idx="620">
                  <c:v>38958.284077199176</c:v>
                </c:pt>
                <c:pt idx="621">
                  <c:v>39572.862766797683</c:v>
                </c:pt>
                <c:pt idx="622">
                  <c:v>39617.69149815994</c:v>
                </c:pt>
                <c:pt idx="623">
                  <c:v>40399.366460097262</c:v>
                </c:pt>
                <c:pt idx="624">
                  <c:v>40649.823566695501</c:v>
                </c:pt>
                <c:pt idx="625">
                  <c:v>40498.502579849832</c:v>
                </c:pt>
                <c:pt idx="626">
                  <c:v>40450.681746781083</c:v>
                </c:pt>
                <c:pt idx="627">
                  <c:v>40594.708626879095</c:v>
                </c:pt>
                <c:pt idx="628">
                  <c:v>40449.386954555797</c:v>
                </c:pt>
                <c:pt idx="629">
                  <c:v>40617.349984993467</c:v>
                </c:pt>
                <c:pt idx="630">
                  <c:v>40384.971108547499</c:v>
                </c:pt>
                <c:pt idx="631">
                  <c:v>40186.723921800854</c:v>
                </c:pt>
                <c:pt idx="632">
                  <c:v>39698.47407073716</c:v>
                </c:pt>
                <c:pt idx="633">
                  <c:v>39659.426531890058</c:v>
                </c:pt>
                <c:pt idx="634">
                  <c:v>39484.911609720548</c:v>
                </c:pt>
                <c:pt idx="635">
                  <c:v>38552.507864695181</c:v>
                </c:pt>
                <c:pt idx="636">
                  <c:v>38879.972678741658</c:v>
                </c:pt>
                <c:pt idx="637">
                  <c:v>38873.866946036855</c:v>
                </c:pt>
                <c:pt idx="638">
                  <c:v>39118.643933887673</c:v>
                </c:pt>
                <c:pt idx="639">
                  <c:v>38803.9638464663</c:v>
                </c:pt>
                <c:pt idx="640">
                  <c:v>38598.717805371678</c:v>
                </c:pt>
                <c:pt idx="641">
                  <c:v>38448.264592315907</c:v>
                </c:pt>
                <c:pt idx="642">
                  <c:v>38626.042293668725</c:v>
                </c:pt>
                <c:pt idx="643">
                  <c:v>37886.717544764368</c:v>
                </c:pt>
                <c:pt idx="644">
                  <c:v>37718.796416598059</c:v>
                </c:pt>
                <c:pt idx="645">
                  <c:v>37304.649345587473</c:v>
                </c:pt>
                <c:pt idx="646">
                  <c:v>37388.23512554523</c:v>
                </c:pt>
                <c:pt idx="647">
                  <c:v>38159.627713070899</c:v>
                </c:pt>
                <c:pt idx="648">
                  <c:v>38634.805207458892</c:v>
                </c:pt>
                <c:pt idx="649">
                  <c:v>38573.983862082954</c:v>
                </c:pt>
                <c:pt idx="650">
                  <c:v>38579.937791050899</c:v>
                </c:pt>
                <c:pt idx="651">
                  <c:v>38541.936429299785</c:v>
                </c:pt>
                <c:pt idx="652">
                  <c:v>38918.063524426878</c:v>
                </c:pt>
                <c:pt idx="653">
                  <c:v>38795.086872693726</c:v>
                </c:pt>
                <c:pt idx="654">
                  <c:v>38343.147110048172</c:v>
                </c:pt>
                <c:pt idx="655">
                  <c:v>37725.707008501689</c:v>
                </c:pt>
                <c:pt idx="656">
                  <c:v>37798.12512291332</c:v>
                </c:pt>
                <c:pt idx="657">
                  <c:v>37775.479911583308</c:v>
                </c:pt>
                <c:pt idx="658">
                  <c:v>38018.981305857167</c:v>
                </c:pt>
                <c:pt idx="659">
                  <c:v>38239.083618020886</c:v>
                </c:pt>
                <c:pt idx="660">
                  <c:v>38333.373805520983</c:v>
                </c:pt>
                <c:pt idx="661">
                  <c:v>38982.875009127187</c:v>
                </c:pt>
                <c:pt idx="662">
                  <c:v>39297.269228714133</c:v>
                </c:pt>
                <c:pt idx="663">
                  <c:v>39785.538349784583</c:v>
                </c:pt>
                <c:pt idx="664">
                  <c:v>40621.288068865426</c:v>
                </c:pt>
                <c:pt idx="665">
                  <c:v>40950.101781219142</c:v>
                </c:pt>
                <c:pt idx="666">
                  <c:v>40674.356655916694</c:v>
                </c:pt>
                <c:pt idx="667">
                  <c:v>40782.019553681661</c:v>
                </c:pt>
                <c:pt idx="668">
                  <c:v>41037.865400940718</c:v>
                </c:pt>
                <c:pt idx="669">
                  <c:v>40973.817936012754</c:v>
                </c:pt>
                <c:pt idx="670">
                  <c:v>42111.06849598985</c:v>
                </c:pt>
                <c:pt idx="671">
                  <c:v>41859.935526315072</c:v>
                </c:pt>
                <c:pt idx="672">
                  <c:v>42007.17441375849</c:v>
                </c:pt>
                <c:pt idx="673">
                  <c:v>42573.332055780811</c:v>
                </c:pt>
                <c:pt idx="674">
                  <c:v>43050.355711850956</c:v>
                </c:pt>
                <c:pt idx="675">
                  <c:v>43704.224258333663</c:v>
                </c:pt>
                <c:pt idx="676">
                  <c:v>42218.678193571046</c:v>
                </c:pt>
                <c:pt idx="677">
                  <c:v>42266.243113297183</c:v>
                </c:pt>
                <c:pt idx="678">
                  <c:v>41912.5603065389</c:v>
                </c:pt>
                <c:pt idx="679">
                  <c:v>41550.956144297204</c:v>
                </c:pt>
                <c:pt idx="680">
                  <c:v>42097.660572585097</c:v>
                </c:pt>
                <c:pt idx="681">
                  <c:v>43142.12791688717</c:v>
                </c:pt>
                <c:pt idx="682">
                  <c:v>42976.158175211538</c:v>
                </c:pt>
                <c:pt idx="683">
                  <c:v>42368.631333491991</c:v>
                </c:pt>
                <c:pt idx="684">
                  <c:v>42195.365291265422</c:v>
                </c:pt>
                <c:pt idx="685">
                  <c:v>42810.271013625032</c:v>
                </c:pt>
                <c:pt idx="686">
                  <c:v>42804.264152782671</c:v>
                </c:pt>
                <c:pt idx="687">
                  <c:v>41583.2610577987</c:v>
                </c:pt>
                <c:pt idx="688">
                  <c:v>41980.245672858466</c:v>
                </c:pt>
                <c:pt idx="689">
                  <c:v>42330.289573415648</c:v>
                </c:pt>
                <c:pt idx="690">
                  <c:v>42120.098519359351</c:v>
                </c:pt>
                <c:pt idx="691">
                  <c:v>41976.873041467872</c:v>
                </c:pt>
                <c:pt idx="692">
                  <c:v>41009.251080456772</c:v>
                </c:pt>
                <c:pt idx="693">
                  <c:v>41276.050703202818</c:v>
                </c:pt>
                <c:pt idx="694">
                  <c:v>41934.653060644509</c:v>
                </c:pt>
                <c:pt idx="695">
                  <c:v>42380.136608052366</c:v>
                </c:pt>
                <c:pt idx="696">
                  <c:v>43469.987613651625</c:v>
                </c:pt>
                <c:pt idx="697">
                  <c:v>43520.912582112825</c:v>
                </c:pt>
                <c:pt idx="698">
                  <c:v>42803.175448897862</c:v>
                </c:pt>
                <c:pt idx="699">
                  <c:v>42946.884830142626</c:v>
                </c:pt>
                <c:pt idx="700">
                  <c:v>42800.696287155341</c:v>
                </c:pt>
                <c:pt idx="701">
                  <c:v>43186.817690367483</c:v>
                </c:pt>
                <c:pt idx="702">
                  <c:v>42898.319430987933</c:v>
                </c:pt>
                <c:pt idx="703">
                  <c:v>43072.589099852725</c:v>
                </c:pt>
                <c:pt idx="704">
                  <c:v>43271.438721191182</c:v>
                </c:pt>
                <c:pt idx="705">
                  <c:v>42982.04440981747</c:v>
                </c:pt>
                <c:pt idx="706">
                  <c:v>42679.434209316656</c:v>
                </c:pt>
                <c:pt idx="707">
                  <c:v>42737.526105172998</c:v>
                </c:pt>
                <c:pt idx="708">
                  <c:v>42781.706125770907</c:v>
                </c:pt>
                <c:pt idx="709">
                  <c:v>42413.577706660923</c:v>
                </c:pt>
                <c:pt idx="710">
                  <c:v>42424.036348459675</c:v>
                </c:pt>
                <c:pt idx="711">
                  <c:v>42780.899836441778</c:v>
                </c:pt>
                <c:pt idx="712">
                  <c:v>42333.103383404676</c:v>
                </c:pt>
                <c:pt idx="713">
                  <c:v>42335.390361988473</c:v>
                </c:pt>
                <c:pt idx="714">
                  <c:v>40792.409022679487</c:v>
                </c:pt>
                <c:pt idx="715">
                  <c:v>41184.244870622431</c:v>
                </c:pt>
                <c:pt idx="716">
                  <c:v>40679.820986563369</c:v>
                </c:pt>
                <c:pt idx="717">
                  <c:v>39881.049468466008</c:v>
                </c:pt>
                <c:pt idx="718">
                  <c:v>39927.963344343116</c:v>
                </c:pt>
                <c:pt idx="719">
                  <c:v>39895.678574000733</c:v>
                </c:pt>
                <c:pt idx="720">
                  <c:v>39698.309489153587</c:v>
                </c:pt>
                <c:pt idx="721">
                  <c:v>39305.254337605373</c:v>
                </c:pt>
                <c:pt idx="722">
                  <c:v>40068.487764059231</c:v>
                </c:pt>
                <c:pt idx="723">
                  <c:v>41030.503863021237</c:v>
                </c:pt>
                <c:pt idx="724">
                  <c:v>40731.778275883655</c:v>
                </c:pt>
                <c:pt idx="725">
                  <c:v>41156.952950858118</c:v>
                </c:pt>
                <c:pt idx="726">
                  <c:v>40212.756912974452</c:v>
                </c:pt>
                <c:pt idx="727">
                  <c:v>40189.079479360858</c:v>
                </c:pt>
                <c:pt idx="728">
                  <c:v>39637.187910357847</c:v>
                </c:pt>
                <c:pt idx="729">
                  <c:v>40094.391908911974</c:v>
                </c:pt>
                <c:pt idx="730">
                  <c:v>40430.602931625443</c:v>
                </c:pt>
                <c:pt idx="731">
                  <c:v>39998.198746726281</c:v>
                </c:pt>
                <c:pt idx="732">
                  <c:v>39320.822436728071</c:v>
                </c:pt>
                <c:pt idx="733">
                  <c:v>39595.036028796589</c:v>
                </c:pt>
                <c:pt idx="734">
                  <c:v>38614.876791948373</c:v>
                </c:pt>
                <c:pt idx="735">
                  <c:v>39395.283146526912</c:v>
                </c:pt>
                <c:pt idx="736">
                  <c:v>40172.345714674448</c:v>
                </c:pt>
                <c:pt idx="737">
                  <c:v>40021.018357976762</c:v>
                </c:pt>
                <c:pt idx="738">
                  <c:v>40383.175887619123</c:v>
                </c:pt>
                <c:pt idx="739">
                  <c:v>40284.843483396886</c:v>
                </c:pt>
                <c:pt idx="740">
                  <c:v>40596.072725618898</c:v>
                </c:pt>
                <c:pt idx="741">
                  <c:v>40261.165968604895</c:v>
                </c:pt>
                <c:pt idx="742">
                  <c:v>39056.378349872975</c:v>
                </c:pt>
                <c:pt idx="743">
                  <c:v>38011.085645380233</c:v>
                </c:pt>
                <c:pt idx="744">
                  <c:v>37724.751623795193</c:v>
                </c:pt>
                <c:pt idx="745">
                  <c:v>37564.005818674494</c:v>
                </c:pt>
                <c:pt idx="746">
                  <c:v>37718.622485807646</c:v>
                </c:pt>
                <c:pt idx="747">
                  <c:v>38580.918495352715</c:v>
                </c:pt>
                <c:pt idx="748">
                  <c:v>38384.560830043185</c:v>
                </c:pt>
                <c:pt idx="749">
                  <c:v>38595.342728915464</c:v>
                </c:pt>
                <c:pt idx="750">
                  <c:v>38078.246279220126</c:v>
                </c:pt>
                <c:pt idx="751">
                  <c:v>37519.546756246091</c:v>
                </c:pt>
                <c:pt idx="752">
                  <c:v>37716.20379894838</c:v>
                </c:pt>
                <c:pt idx="753">
                  <c:v>37833.417168496162</c:v>
                </c:pt>
                <c:pt idx="754">
                  <c:v>38176.480639914473</c:v>
                </c:pt>
                <c:pt idx="755">
                  <c:v>38384.152696644225</c:v>
                </c:pt>
                <c:pt idx="756">
                  <c:v>38366.301064291256</c:v>
                </c:pt>
                <c:pt idx="757">
                  <c:v>37753.776418322595</c:v>
                </c:pt>
                <c:pt idx="758">
                  <c:v>37848.469307455183</c:v>
                </c:pt>
                <c:pt idx="759">
                  <c:v>37757.014696785613</c:v>
                </c:pt>
                <c:pt idx="760">
                  <c:v>36786.72260662161</c:v>
                </c:pt>
                <c:pt idx="761">
                  <c:v>37448.031357451335</c:v>
                </c:pt>
                <c:pt idx="762">
                  <c:v>37636.910271427492</c:v>
                </c:pt>
                <c:pt idx="763">
                  <c:v>37224.618567848702</c:v>
                </c:pt>
                <c:pt idx="764">
                  <c:v>37214.814898961886</c:v>
                </c:pt>
                <c:pt idx="765">
                  <c:v>36843.1222739691</c:v>
                </c:pt>
                <c:pt idx="766">
                  <c:v>37345.900002078713</c:v>
                </c:pt>
                <c:pt idx="767">
                  <c:v>38678.45401107923</c:v>
                </c:pt>
                <c:pt idx="768">
                  <c:v>39434.694592441825</c:v>
                </c:pt>
                <c:pt idx="769">
                  <c:v>38592.816623683815</c:v>
                </c:pt>
                <c:pt idx="770">
                  <c:v>38250.130523945278</c:v>
                </c:pt>
                <c:pt idx="771">
                  <c:v>37922.412453926212</c:v>
                </c:pt>
                <c:pt idx="772">
                  <c:v>37746.019459328294</c:v>
                </c:pt>
                <c:pt idx="773">
                  <c:v>37533.195217555192</c:v>
                </c:pt>
                <c:pt idx="774">
                  <c:v>37566.211429365307</c:v>
                </c:pt>
                <c:pt idx="775">
                  <c:v>37589.368580176</c:v>
                </c:pt>
                <c:pt idx="776">
                  <c:v>37777.403250360323</c:v>
                </c:pt>
                <c:pt idx="777">
                  <c:v>37336.02949098924</c:v>
                </c:pt>
                <c:pt idx="778">
                  <c:v>37093.360325046968</c:v>
                </c:pt>
                <c:pt idx="779">
                  <c:v>38017.359793082731</c:v>
                </c:pt>
                <c:pt idx="780">
                  <c:v>39462.708468275647</c:v>
                </c:pt>
                <c:pt idx="781">
                  <c:v>39418.161664664782</c:v>
                </c:pt>
                <c:pt idx="782">
                  <c:v>39422.17164763224</c:v>
                </c:pt>
                <c:pt idx="783">
                  <c:v>39025.43482721992</c:v>
                </c:pt>
                <c:pt idx="784">
                  <c:v>40368.39492333628</c:v>
                </c:pt>
                <c:pt idx="785">
                  <c:v>40583.08575426232</c:v>
                </c:pt>
                <c:pt idx="786">
                  <c:v>40307.410579592623</c:v>
                </c:pt>
                <c:pt idx="787">
                  <c:v>39968.787538385848</c:v>
                </c:pt>
                <c:pt idx="788">
                  <c:v>39960.702361336138</c:v>
                </c:pt>
                <c:pt idx="789">
                  <c:v>40153.053474552085</c:v>
                </c:pt>
                <c:pt idx="790">
                  <c:v>40052.174424364544</c:v>
                </c:pt>
                <c:pt idx="791">
                  <c:v>40438.26335131377</c:v>
                </c:pt>
                <c:pt idx="792">
                  <c:v>40117.81611622448</c:v>
                </c:pt>
                <c:pt idx="793">
                  <c:v>40231.24425986439</c:v>
                </c:pt>
                <c:pt idx="794">
                  <c:v>39743.095586251999</c:v>
                </c:pt>
                <c:pt idx="795">
                  <c:v>39258.155552541124</c:v>
                </c:pt>
                <c:pt idx="796">
                  <c:v>39254.162967639437</c:v>
                </c:pt>
                <c:pt idx="797">
                  <c:v>39245.000969692905</c:v>
                </c:pt>
                <c:pt idx="798">
                  <c:v>38730.017250031669</c:v>
                </c:pt>
                <c:pt idx="799">
                  <c:v>38422.403615743708</c:v>
                </c:pt>
                <c:pt idx="800">
                  <c:v>38006.705218460695</c:v>
                </c:pt>
                <c:pt idx="801">
                  <c:v>39014.458421763906</c:v>
                </c:pt>
                <c:pt idx="802">
                  <c:v>38869.807195137037</c:v>
                </c:pt>
                <c:pt idx="803">
                  <c:v>39279.538541599279</c:v>
                </c:pt>
                <c:pt idx="804">
                  <c:v>38916.673807053143</c:v>
                </c:pt>
                <c:pt idx="805">
                  <c:v>39004.626852734</c:v>
                </c:pt>
                <c:pt idx="806">
                  <c:v>39140.563913687889</c:v>
                </c:pt>
                <c:pt idx="807">
                  <c:v>39580.890516256615</c:v>
                </c:pt>
                <c:pt idx="808">
                  <c:v>39970.936655860067</c:v>
                </c:pt>
                <c:pt idx="809">
                  <c:v>39745.794930691714</c:v>
                </c:pt>
                <c:pt idx="810">
                  <c:v>40417.271227923295</c:v>
                </c:pt>
                <c:pt idx="811">
                  <c:v>41434.657593407188</c:v>
                </c:pt>
                <c:pt idx="812">
                  <c:v>40687.375111453766</c:v>
                </c:pt>
                <c:pt idx="813">
                  <c:v>40944.669886732518</c:v>
                </c:pt>
                <c:pt idx="814">
                  <c:v>39974.173332635008</c:v>
                </c:pt>
                <c:pt idx="815">
                  <c:v>40176.151112900021</c:v>
                </c:pt>
                <c:pt idx="816">
                  <c:v>41121.548641014531</c:v>
                </c:pt>
                <c:pt idx="817">
                  <c:v>41520.499503206142</c:v>
                </c:pt>
                <c:pt idx="818">
                  <c:v>41136.415991673879</c:v>
                </c:pt>
                <c:pt idx="819">
                  <c:v>41296.721418061396</c:v>
                </c:pt>
                <c:pt idx="820">
                  <c:v>41600.324090062582</c:v>
                </c:pt>
                <c:pt idx="821">
                  <c:v>41171.035860529817</c:v>
                </c:pt>
                <c:pt idx="822">
                  <c:v>41920.497054375119</c:v>
                </c:pt>
                <c:pt idx="823">
                  <c:v>40665.742714373533</c:v>
                </c:pt>
                <c:pt idx="824">
                  <c:v>40888.110487736354</c:v>
                </c:pt>
                <c:pt idx="825">
                  <c:v>40424.810134141218</c:v>
                </c:pt>
                <c:pt idx="826">
                  <c:v>39505.39131297361</c:v>
                </c:pt>
                <c:pt idx="827">
                  <c:v>39076.961342896597</c:v>
                </c:pt>
                <c:pt idx="828">
                  <c:v>39572.810070785927</c:v>
                </c:pt>
                <c:pt idx="829">
                  <c:v>39399.10370721019</c:v>
                </c:pt>
                <c:pt idx="830">
                  <c:v>39281.895481316285</c:v>
                </c:pt>
                <c:pt idx="831">
                  <c:v>39599.880074614448</c:v>
                </c:pt>
                <c:pt idx="832">
                  <c:v>40923.312059508993</c:v>
                </c:pt>
                <c:pt idx="833">
                  <c:v>40705.300769981113</c:v>
                </c:pt>
                <c:pt idx="834">
                  <c:v>41821.095155491239</c:v>
                </c:pt>
                <c:pt idx="835">
                  <c:v>41194.021298983083</c:v>
                </c:pt>
                <c:pt idx="836">
                  <c:v>40768.328312816506</c:v>
                </c:pt>
                <c:pt idx="837">
                  <c:v>40140.520574278409</c:v>
                </c:pt>
                <c:pt idx="838">
                  <c:v>40879.913306722228</c:v>
                </c:pt>
                <c:pt idx="839">
                  <c:v>41093.71014556208</c:v>
                </c:pt>
                <c:pt idx="840">
                  <c:v>40784.741437681594</c:v>
                </c:pt>
                <c:pt idx="841">
                  <c:v>40844.06629402707</c:v>
                </c:pt>
                <c:pt idx="842">
                  <c:v>40005.838589263258</c:v>
                </c:pt>
                <c:pt idx="843">
                  <c:v>39563.421098305349</c:v>
                </c:pt>
                <c:pt idx="844">
                  <c:v>39461.962416829469</c:v>
                </c:pt>
                <c:pt idx="845">
                  <c:v>39087.709264525954</c:v>
                </c:pt>
                <c:pt idx="846">
                  <c:v>38858.582773130001</c:v>
                </c:pt>
                <c:pt idx="847">
                  <c:v>38727.909341295046</c:v>
                </c:pt>
                <c:pt idx="848">
                  <c:v>38323.835945856146</c:v>
                </c:pt>
                <c:pt idx="849">
                  <c:v>39237.420993270454</c:v>
                </c:pt>
                <c:pt idx="850">
                  <c:v>38837.041384327014</c:v>
                </c:pt>
                <c:pt idx="851">
                  <c:v>39308.243680300315</c:v>
                </c:pt>
                <c:pt idx="852">
                  <c:v>39148.23595729439</c:v>
                </c:pt>
                <c:pt idx="853">
                  <c:v>38640.118181568025</c:v>
                </c:pt>
                <c:pt idx="854">
                  <c:v>39044.45705853714</c:v>
                </c:pt>
                <c:pt idx="855">
                  <c:v>39981.787312872577</c:v>
                </c:pt>
                <c:pt idx="856">
                  <c:v>39498.871919308753</c:v>
                </c:pt>
                <c:pt idx="857">
                  <c:v>39168.667724912069</c:v>
                </c:pt>
                <c:pt idx="858">
                  <c:v>39167.326544860465</c:v>
                </c:pt>
                <c:pt idx="859">
                  <c:v>39662.146383256935</c:v>
                </c:pt>
                <c:pt idx="860">
                  <c:v>39875.901572128896</c:v>
                </c:pt>
                <c:pt idx="861">
                  <c:v>39756.935819494269</c:v>
                </c:pt>
                <c:pt idx="862">
                  <c:v>38577.767494164909</c:v>
                </c:pt>
                <c:pt idx="863">
                  <c:v>38959.015542162182</c:v>
                </c:pt>
                <c:pt idx="864">
                  <c:v>39414.113141291025</c:v>
                </c:pt>
                <c:pt idx="865">
                  <c:v>39392.117586668101</c:v>
                </c:pt>
                <c:pt idx="866">
                  <c:v>38886.999206642613</c:v>
                </c:pt>
                <c:pt idx="867">
                  <c:v>39300.463974056926</c:v>
                </c:pt>
                <c:pt idx="868">
                  <c:v>39072.165414115734</c:v>
                </c:pt>
                <c:pt idx="869">
                  <c:v>38971.779826670965</c:v>
                </c:pt>
                <c:pt idx="870">
                  <c:v>39699.660324890348</c:v>
                </c:pt>
                <c:pt idx="871">
                  <c:v>40134.163126029423</c:v>
                </c:pt>
                <c:pt idx="872">
                  <c:v>40483.082429256254</c:v>
                </c:pt>
                <c:pt idx="873">
                  <c:v>40025.294786147249</c:v>
                </c:pt>
                <c:pt idx="874">
                  <c:v>39531.321277278985</c:v>
                </c:pt>
                <c:pt idx="875">
                  <c:v>39656.036181300929</c:v>
                </c:pt>
                <c:pt idx="876">
                  <c:v>40019.912878029259</c:v>
                </c:pt>
                <c:pt idx="877">
                  <c:v>39915.895843507737</c:v>
                </c:pt>
                <c:pt idx="878">
                  <c:v>39601.287791419833</c:v>
                </c:pt>
                <c:pt idx="879">
                  <c:v>39358.06124875832</c:v>
                </c:pt>
                <c:pt idx="880">
                  <c:v>39410.176049993694</c:v>
                </c:pt>
                <c:pt idx="881">
                  <c:v>39195.460379120661</c:v>
                </c:pt>
                <c:pt idx="882">
                  <c:v>39064.767350097733</c:v>
                </c:pt>
                <c:pt idx="883">
                  <c:v>39127.67743670279</c:v>
                </c:pt>
                <c:pt idx="884">
                  <c:v>39662.034103094164</c:v>
                </c:pt>
                <c:pt idx="885">
                  <c:v>39724.646427726482</c:v>
                </c:pt>
                <c:pt idx="886">
                  <c:v>39770.390230273581</c:v>
                </c:pt>
                <c:pt idx="887">
                  <c:v>38860.763018360849</c:v>
                </c:pt>
                <c:pt idx="888">
                  <c:v>39147.687048177213</c:v>
                </c:pt>
                <c:pt idx="889">
                  <c:v>39051.865655980095</c:v>
                </c:pt>
                <c:pt idx="890">
                  <c:v>38587.540643131491</c:v>
                </c:pt>
                <c:pt idx="891">
                  <c:v>38348.75255866786</c:v>
                </c:pt>
                <c:pt idx="892">
                  <c:v>38117.144257099477</c:v>
                </c:pt>
                <c:pt idx="893">
                  <c:v>38565.597420116355</c:v>
                </c:pt>
                <c:pt idx="894">
                  <c:v>39628.951711517817</c:v>
                </c:pt>
                <c:pt idx="895">
                  <c:v>39552.785751503892</c:v>
                </c:pt>
                <c:pt idx="896">
                  <c:v>39325.523420279998</c:v>
                </c:pt>
                <c:pt idx="897">
                  <c:v>39348.561927501883</c:v>
                </c:pt>
                <c:pt idx="898">
                  <c:v>39495.43870971178</c:v>
                </c:pt>
                <c:pt idx="899">
                  <c:v>39605.868625158357</c:v>
                </c:pt>
                <c:pt idx="900">
                  <c:v>40354.117445153388</c:v>
                </c:pt>
                <c:pt idx="901">
                  <c:v>40759.119876501827</c:v>
                </c:pt>
                <c:pt idx="902">
                  <c:v>40196.892999963617</c:v>
                </c:pt>
                <c:pt idx="903">
                  <c:v>40214.410208137771</c:v>
                </c:pt>
                <c:pt idx="904">
                  <c:v>39745.542706063556</c:v>
                </c:pt>
                <c:pt idx="905">
                  <c:v>39391.47221273445</c:v>
                </c:pt>
                <c:pt idx="906">
                  <c:v>38470.273826196179</c:v>
                </c:pt>
                <c:pt idx="907">
                  <c:v>38864.581665696918</c:v>
                </c:pt>
                <c:pt idx="908">
                  <c:v>38573.230931282131</c:v>
                </c:pt>
                <c:pt idx="909">
                  <c:v>38149.861195335478</c:v>
                </c:pt>
                <c:pt idx="910">
                  <c:v>37666.196235808442</c:v>
                </c:pt>
                <c:pt idx="911">
                  <c:v>38676.058884149148</c:v>
                </c:pt>
                <c:pt idx="912">
                  <c:v>38340.677222391612</c:v>
                </c:pt>
                <c:pt idx="913">
                  <c:v>38538.174798589214</c:v>
                </c:pt>
                <c:pt idx="914">
                  <c:v>39097.427886314232</c:v>
                </c:pt>
                <c:pt idx="915">
                  <c:v>39774.610372026866</c:v>
                </c:pt>
                <c:pt idx="916">
                  <c:v>39630.883830054459</c:v>
                </c:pt>
                <c:pt idx="917">
                  <c:v>39438.102653171598</c:v>
                </c:pt>
                <c:pt idx="918">
                  <c:v>38773.945401222038</c:v>
                </c:pt>
                <c:pt idx="919">
                  <c:v>38760.037220640581</c:v>
                </c:pt>
                <c:pt idx="920">
                  <c:v>38703.806523535182</c:v>
                </c:pt>
                <c:pt idx="921">
                  <c:v>38446.707204151346</c:v>
                </c:pt>
                <c:pt idx="922">
                  <c:v>38564.912982996429</c:v>
                </c:pt>
                <c:pt idx="923">
                  <c:v>39014.201841931688</c:v>
                </c:pt>
                <c:pt idx="924">
                  <c:v>39755.9865526016</c:v>
                </c:pt>
                <c:pt idx="925">
                  <c:v>39596.039028059073</c:v>
                </c:pt>
                <c:pt idx="926">
                  <c:v>39822.587140283023</c:v>
                </c:pt>
                <c:pt idx="927">
                  <c:v>39950.769102630635</c:v>
                </c:pt>
                <c:pt idx="928">
                  <c:v>39768.34549942227</c:v>
                </c:pt>
                <c:pt idx="929">
                  <c:v>39853.552765094297</c:v>
                </c:pt>
                <c:pt idx="930">
                  <c:v>40117.475611397051</c:v>
                </c:pt>
                <c:pt idx="931">
                  <c:v>39831.918757524501</c:v>
                </c:pt>
                <c:pt idx="932">
                  <c:v>39413.343824826559</c:v>
                </c:pt>
                <c:pt idx="933">
                  <c:v>39978.091361774314</c:v>
                </c:pt>
                <c:pt idx="934">
                  <c:v>39676.03049167218</c:v>
                </c:pt>
                <c:pt idx="935">
                  <c:v>38881.273620926317</c:v>
                </c:pt>
                <c:pt idx="936">
                  <c:v>39564.740098381408</c:v>
                </c:pt>
                <c:pt idx="937">
                  <c:v>40559.732430592951</c:v>
                </c:pt>
                <c:pt idx="938">
                  <c:v>41110.436237999122</c:v>
                </c:pt>
                <c:pt idx="939">
                  <c:v>40851.882584756699</c:v>
                </c:pt>
                <c:pt idx="940">
                  <c:v>40716.623023928609</c:v>
                </c:pt>
                <c:pt idx="941">
                  <c:v>41205.025087100585</c:v>
                </c:pt>
                <c:pt idx="942">
                  <c:v>41254.700781350599</c:v>
                </c:pt>
                <c:pt idx="943">
                  <c:v>40954.508669564624</c:v>
                </c:pt>
                <c:pt idx="944">
                  <c:v>41403.45866264365</c:v>
                </c:pt>
                <c:pt idx="945">
                  <c:v>41171.93411118025</c:v>
                </c:pt>
                <c:pt idx="946">
                  <c:v>41534.697391907139</c:v>
                </c:pt>
                <c:pt idx="947">
                  <c:v>42491.381905194517</c:v>
                </c:pt>
                <c:pt idx="948">
                  <c:v>42022.057428461361</c:v>
                </c:pt>
                <c:pt idx="949">
                  <c:v>41709.061264700278</c:v>
                </c:pt>
                <c:pt idx="950">
                  <c:v>41446.029281641233</c:v>
                </c:pt>
                <c:pt idx="951">
                  <c:v>41125.441723274133</c:v>
                </c:pt>
                <c:pt idx="952">
                  <c:v>40637.396119625053</c:v>
                </c:pt>
                <c:pt idx="953">
                  <c:v>40195.049432312298</c:v>
                </c:pt>
                <c:pt idx="954">
                  <c:v>39654.42046176015</c:v>
                </c:pt>
                <c:pt idx="955">
                  <c:v>40110.54053367905</c:v>
                </c:pt>
                <c:pt idx="956">
                  <c:v>40305.731419437405</c:v>
                </c:pt>
                <c:pt idx="957">
                  <c:v>39993.876868115018</c:v>
                </c:pt>
                <c:pt idx="958">
                  <c:v>40100.429140664521</c:v>
                </c:pt>
                <c:pt idx="959">
                  <c:v>40024.936638181316</c:v>
                </c:pt>
                <c:pt idx="960">
                  <c:v>39912.935390065366</c:v>
                </c:pt>
                <c:pt idx="961">
                  <c:v>39037.014841066848</c:v>
                </c:pt>
                <c:pt idx="962">
                  <c:v>39687.86365778216</c:v>
                </c:pt>
                <c:pt idx="963">
                  <c:v>39006.809412261326</c:v>
                </c:pt>
                <c:pt idx="964">
                  <c:v>38600.37319161847</c:v>
                </c:pt>
                <c:pt idx="965">
                  <c:v>38316.88038747797</c:v>
                </c:pt>
                <c:pt idx="966">
                  <c:v>38611.238754345402</c:v>
                </c:pt>
                <c:pt idx="967">
                  <c:v>38314.086057148052</c:v>
                </c:pt>
                <c:pt idx="968">
                  <c:v>38377.088227280001</c:v>
                </c:pt>
                <c:pt idx="969">
                  <c:v>38012.629792430038</c:v>
                </c:pt>
                <c:pt idx="970">
                  <c:v>37352.042624686896</c:v>
                </c:pt>
                <c:pt idx="971">
                  <c:v>36839.556905441066</c:v>
                </c:pt>
                <c:pt idx="972">
                  <c:v>36998.177973963051</c:v>
                </c:pt>
                <c:pt idx="973">
                  <c:v>36922.867941204982</c:v>
                </c:pt>
                <c:pt idx="974">
                  <c:v>36812.157153308544</c:v>
                </c:pt>
                <c:pt idx="975">
                  <c:v>36721.076042794841</c:v>
                </c:pt>
                <c:pt idx="976">
                  <c:v>36696.575581577323</c:v>
                </c:pt>
                <c:pt idx="977">
                  <c:v>36954.725485904295</c:v>
                </c:pt>
                <c:pt idx="978">
                  <c:v>37013.26330489479</c:v>
                </c:pt>
                <c:pt idx="979">
                  <c:v>36908.875089210771</c:v>
                </c:pt>
                <c:pt idx="980">
                  <c:v>37113.074818055924</c:v>
                </c:pt>
                <c:pt idx="981">
                  <c:v>37727.300253631343</c:v>
                </c:pt>
                <c:pt idx="982">
                  <c:v>36914.608728756437</c:v>
                </c:pt>
                <c:pt idx="983">
                  <c:v>36459.898118151053</c:v>
                </c:pt>
                <c:pt idx="984">
                  <c:v>37236.943363722276</c:v>
                </c:pt>
                <c:pt idx="985">
                  <c:v>36829.282449711456</c:v>
                </c:pt>
                <c:pt idx="986">
                  <c:v>37559.675918983936</c:v>
                </c:pt>
                <c:pt idx="987">
                  <c:v>37775.470597905747</c:v>
                </c:pt>
                <c:pt idx="988">
                  <c:v>38214.109839548692</c:v>
                </c:pt>
                <c:pt idx="989">
                  <c:v>37993.625748978324</c:v>
                </c:pt>
                <c:pt idx="990">
                  <c:v>38386.68370372575</c:v>
                </c:pt>
                <c:pt idx="991">
                  <c:v>38549.767549873875</c:v>
                </c:pt>
                <c:pt idx="992">
                  <c:v>38997.153144092073</c:v>
                </c:pt>
                <c:pt idx="993">
                  <c:v>39002.759831516283</c:v>
                </c:pt>
                <c:pt idx="994">
                  <c:v>39411.603861816046</c:v>
                </c:pt>
                <c:pt idx="995">
                  <c:v>38985.759540469284</c:v>
                </c:pt>
                <c:pt idx="996">
                  <c:v>38662.139260952114</c:v>
                </c:pt>
                <c:pt idx="997">
                  <c:v>39314.222851543171</c:v>
                </c:pt>
                <c:pt idx="998">
                  <c:v>40265.395770580843</c:v>
                </c:pt>
                <c:pt idx="999">
                  <c:v>40543.308157185988</c:v>
                </c:pt>
                <c:pt idx="1000">
                  <c:v>40835.076159703473</c:v>
                </c:pt>
                <c:pt idx="1001">
                  <c:v>41214.219949143269</c:v>
                </c:pt>
                <c:pt idx="1002">
                  <c:v>41017.463269676657</c:v>
                </c:pt>
                <c:pt idx="1003">
                  <c:v>41221.164329564883</c:v>
                </c:pt>
                <c:pt idx="1004">
                  <c:v>41088.513271486881</c:v>
                </c:pt>
                <c:pt idx="1005">
                  <c:v>40336.766975402017</c:v>
                </c:pt>
                <c:pt idx="1006">
                  <c:v>40448.433131722362</c:v>
                </c:pt>
                <c:pt idx="1007">
                  <c:v>41210.975080842116</c:v>
                </c:pt>
                <c:pt idx="1008">
                  <c:v>41137.389735754863</c:v>
                </c:pt>
                <c:pt idx="1009">
                  <c:v>41838.048831718035</c:v>
                </c:pt>
                <c:pt idx="1010">
                  <c:v>41122.115260436425</c:v>
                </c:pt>
                <c:pt idx="1011">
                  <c:v>40978.016758251571</c:v>
                </c:pt>
                <c:pt idx="1012">
                  <c:v>40854.088094111525</c:v>
                </c:pt>
                <c:pt idx="1013">
                  <c:v>41250.305701105637</c:v>
                </c:pt>
                <c:pt idx="1014">
                  <c:v>41314.699601988817</c:v>
                </c:pt>
                <c:pt idx="1015">
                  <c:v>41456.471744985342</c:v>
                </c:pt>
                <c:pt idx="1016">
                  <c:v>41593.907164780685</c:v>
                </c:pt>
                <c:pt idx="1017">
                  <c:v>41178.25077436705</c:v>
                </c:pt>
                <c:pt idx="1018">
                  <c:v>41026.286883939603</c:v>
                </c:pt>
                <c:pt idx="1019">
                  <c:v>40303.071679247703</c:v>
                </c:pt>
                <c:pt idx="1020">
                  <c:v>40167.701227952617</c:v>
                </c:pt>
                <c:pt idx="1021">
                  <c:v>39840.611512849224</c:v>
                </c:pt>
                <c:pt idx="1022">
                  <c:v>39682.105853052672</c:v>
                </c:pt>
                <c:pt idx="1023">
                  <c:v>40267.466663763509</c:v>
                </c:pt>
                <c:pt idx="1024">
                  <c:v>40207.465576200841</c:v>
                </c:pt>
                <c:pt idx="1025">
                  <c:v>40057.312520602507</c:v>
                </c:pt>
                <c:pt idx="1026">
                  <c:v>40616.362308739772</c:v>
                </c:pt>
                <c:pt idx="1027">
                  <c:v>40054.303980109609</c:v>
                </c:pt>
                <c:pt idx="1028">
                  <c:v>39918.317025691133</c:v>
                </c:pt>
                <c:pt idx="1029">
                  <c:v>39857.369460908471</c:v>
                </c:pt>
                <c:pt idx="1030">
                  <c:v>39344.38227129545</c:v>
                </c:pt>
                <c:pt idx="1031">
                  <c:v>39558.316929889857</c:v>
                </c:pt>
                <c:pt idx="1032">
                  <c:v>39702.959436181285</c:v>
                </c:pt>
                <c:pt idx="1033">
                  <c:v>41182.978651788741</c:v>
                </c:pt>
                <c:pt idx="1034">
                  <c:v>41772.580063094698</c:v>
                </c:pt>
                <c:pt idx="1035">
                  <c:v>41636.948781894025</c:v>
                </c:pt>
                <c:pt idx="1036">
                  <c:v>41331.436955733392</c:v>
                </c:pt>
                <c:pt idx="1037">
                  <c:v>41484.145214551289</c:v>
                </c:pt>
                <c:pt idx="1038">
                  <c:v>41366.623108516607</c:v>
                </c:pt>
                <c:pt idx="1039">
                  <c:v>40937.010947666888</c:v>
                </c:pt>
                <c:pt idx="1040">
                  <c:v>40774.0068412857</c:v>
                </c:pt>
                <c:pt idx="1041">
                  <c:v>41239.650466483188</c:v>
                </c:pt>
                <c:pt idx="1042">
                  <c:v>41510.029921749134</c:v>
                </c:pt>
                <c:pt idx="1043">
                  <c:v>41760.178823904447</c:v>
                </c:pt>
                <c:pt idx="1044">
                  <c:v>41612.749163678032</c:v>
                </c:pt>
                <c:pt idx="1045">
                  <c:v>41416.400869634817</c:v>
                </c:pt>
                <c:pt idx="1046">
                  <c:v>41360.761178158376</c:v>
                </c:pt>
                <c:pt idx="1047">
                  <c:v>41202.063851627063</c:v>
                </c:pt>
                <c:pt idx="1048">
                  <c:v>40804.112623822162</c:v>
                </c:pt>
                <c:pt idx="1049">
                  <c:v>41167.642535634543</c:v>
                </c:pt>
                <c:pt idx="1050">
                  <c:v>41168.994595668992</c:v>
                </c:pt>
                <c:pt idx="1051">
                  <c:v>41238.103701543732</c:v>
                </c:pt>
                <c:pt idx="1052">
                  <c:v>41113.966147416359</c:v>
                </c:pt>
                <c:pt idx="1053">
                  <c:v>40436.843673059593</c:v>
                </c:pt>
                <c:pt idx="1054">
                  <c:v>40127.195135268892</c:v>
                </c:pt>
                <c:pt idx="1055">
                  <c:v>40162.402404342931</c:v>
                </c:pt>
                <c:pt idx="1056">
                  <c:v>39959.392686260981</c:v>
                </c:pt>
                <c:pt idx="1057">
                  <c:v>39913.277841026516</c:v>
                </c:pt>
                <c:pt idx="1058">
                  <c:v>40015.666356224872</c:v>
                </c:pt>
                <c:pt idx="1059">
                  <c:v>40399.999378512599</c:v>
                </c:pt>
                <c:pt idx="1060">
                  <c:v>40880.613306632171</c:v>
                </c:pt>
                <c:pt idx="1061">
                  <c:v>40852.474167948028</c:v>
                </c:pt>
                <c:pt idx="1062">
                  <c:v>40726.646169506086</c:v>
                </c:pt>
                <c:pt idx="1063">
                  <c:v>40497.6710791531</c:v>
                </c:pt>
                <c:pt idx="1064">
                  <c:v>40452.975994539942</c:v>
                </c:pt>
                <c:pt idx="1065">
                  <c:v>40079.216688887536</c:v>
                </c:pt>
                <c:pt idx="1066">
                  <c:v>39673.020188292903</c:v>
                </c:pt>
                <c:pt idx="1067">
                  <c:v>39979.397357116046</c:v>
                </c:pt>
                <c:pt idx="1068">
                  <c:v>40298.793749842756</c:v>
                </c:pt>
                <c:pt idx="1069">
                  <c:v>40243.757007957494</c:v>
                </c:pt>
                <c:pt idx="1070">
                  <c:v>39937.221355733134</c:v>
                </c:pt>
                <c:pt idx="1071">
                  <c:v>39479.007171679143</c:v>
                </c:pt>
                <c:pt idx="1072">
                  <c:v>39374.220753160829</c:v>
                </c:pt>
                <c:pt idx="1073">
                  <c:v>40140.498164698656</c:v>
                </c:pt>
                <c:pt idx="1074">
                  <c:v>41131.050313763139</c:v>
                </c:pt>
                <c:pt idx="1075">
                  <c:v>41392.400951715164</c:v>
                </c:pt>
                <c:pt idx="1076">
                  <c:v>41831.434854874075</c:v>
                </c:pt>
                <c:pt idx="1077">
                  <c:v>41025.365250778297</c:v>
                </c:pt>
                <c:pt idx="1078">
                  <c:v>40999.463081844238</c:v>
                </c:pt>
                <c:pt idx="1079">
                  <c:v>40810.366760420147</c:v>
                </c:pt>
                <c:pt idx="1080">
                  <c:v>40600.837154272282</c:v>
                </c:pt>
                <c:pt idx="1081">
                  <c:v>41017.667449613997</c:v>
                </c:pt>
                <c:pt idx="1082">
                  <c:v>40910.124394952727</c:v>
                </c:pt>
                <c:pt idx="1083">
                  <c:v>41636.603210303147</c:v>
                </c:pt>
                <c:pt idx="1084">
                  <c:v>41321.668088955383</c:v>
                </c:pt>
                <c:pt idx="1085">
                  <c:v>41706.702705006261</c:v>
                </c:pt>
                <c:pt idx="1086">
                  <c:v>41926.595155195733</c:v>
                </c:pt>
                <c:pt idx="1087">
                  <c:v>41944.43030974931</c:v>
                </c:pt>
                <c:pt idx="1088">
                  <c:v>41744.29728208248</c:v>
                </c:pt>
                <c:pt idx="1089">
                  <c:v>41572.295735231557</c:v>
                </c:pt>
                <c:pt idx="1090">
                  <c:v>40890.76239496543</c:v>
                </c:pt>
                <c:pt idx="1091">
                  <c:v>41275.406436166879</c:v>
                </c:pt>
                <c:pt idx="1092">
                  <c:v>41274.089595568992</c:v>
                </c:pt>
                <c:pt idx="1093">
                  <c:v>41539.115692996718</c:v>
                </c:pt>
                <c:pt idx="1094">
                  <c:v>41958.037910455379</c:v>
                </c:pt>
                <c:pt idx="1095">
                  <c:v>41967.841414129041</c:v>
                </c:pt>
                <c:pt idx="1096">
                  <c:v>42264.333478863708</c:v>
                </c:pt>
                <c:pt idx="1097">
                  <c:v>42065.20549122474</c:v>
                </c:pt>
                <c:pt idx="1098">
                  <c:v>42250.744986065547</c:v>
                </c:pt>
                <c:pt idx="1099">
                  <c:v>42339.204347855746</c:v>
                </c:pt>
                <c:pt idx="1100">
                  <c:v>42830.725655353053</c:v>
                </c:pt>
                <c:pt idx="1101">
                  <c:v>43365.766317255817</c:v>
                </c:pt>
                <c:pt idx="1102">
                  <c:v>43014.666231807169</c:v>
                </c:pt>
                <c:pt idx="1103">
                  <c:v>42848.031201233214</c:v>
                </c:pt>
                <c:pt idx="1104">
                  <c:v>42587.280844549641</c:v>
                </c:pt>
                <c:pt idx="1105">
                  <c:v>42891.012258852003</c:v>
                </c:pt>
                <c:pt idx="1106">
                  <c:v>42526.710845425434</c:v>
                </c:pt>
                <c:pt idx="1107">
                  <c:v>42300.646227601668</c:v>
                </c:pt>
                <c:pt idx="1108">
                  <c:v>43217.152019521032</c:v>
                </c:pt>
                <c:pt idx="1109">
                  <c:v>43505.736555391042</c:v>
                </c:pt>
                <c:pt idx="1110">
                  <c:v>43664.371287678419</c:v>
                </c:pt>
                <c:pt idx="1111">
                  <c:v>43630.863102359566</c:v>
                </c:pt>
                <c:pt idx="1112">
                  <c:v>43859.905616391203</c:v>
                </c:pt>
                <c:pt idx="1113">
                  <c:v>44039.182250681915</c:v>
                </c:pt>
                <c:pt idx="1114">
                  <c:v>43687.441341286802</c:v>
                </c:pt>
                <c:pt idx="1115">
                  <c:v>43869.568909825597</c:v>
                </c:pt>
                <c:pt idx="1116">
                  <c:v>43943.390939624762</c:v>
                </c:pt>
                <c:pt idx="1117">
                  <c:v>44340.44751304284</c:v>
                </c:pt>
                <c:pt idx="1118">
                  <c:v>44262.038869834061</c:v>
                </c:pt>
                <c:pt idx="1119">
                  <c:v>43824.523816414869</c:v>
                </c:pt>
                <c:pt idx="1120">
                  <c:v>44745.243538087576</c:v>
                </c:pt>
                <c:pt idx="1121">
                  <c:v>44875.729294855271</c:v>
                </c:pt>
                <c:pt idx="1122">
                  <c:v>44677.812277968551</c:v>
                </c:pt>
                <c:pt idx="1123">
                  <c:v>44910.728787930224</c:v>
                </c:pt>
                <c:pt idx="1124">
                  <c:v>44065.288581915709</c:v>
                </c:pt>
                <c:pt idx="1125">
                  <c:v>44076.984830048277</c:v>
                </c:pt>
                <c:pt idx="1126">
                  <c:v>44254.301737545662</c:v>
                </c:pt>
                <c:pt idx="1127">
                  <c:v>44406.38033749265</c:v>
                </c:pt>
                <c:pt idx="1128">
                  <c:v>44626.301037238045</c:v>
                </c:pt>
                <c:pt idx="1129">
                  <c:v>44500.429711622681</c:v>
                </c:pt>
                <c:pt idx="1130">
                  <c:v>43679.04123859269</c:v>
                </c:pt>
                <c:pt idx="1131">
                  <c:v>43800.016081929942</c:v>
                </c:pt>
                <c:pt idx="1132">
                  <c:v>44255.342606066879</c:v>
                </c:pt>
                <c:pt idx="1133">
                  <c:v>43922.727946333369</c:v>
                </c:pt>
                <c:pt idx="1134">
                  <c:v>44350.803408635395</c:v>
                </c:pt>
                <c:pt idx="1135">
                  <c:v>44810.888763440853</c:v>
                </c:pt>
                <c:pt idx="1136">
                  <c:v>44207.687058033909</c:v>
                </c:pt>
                <c:pt idx="1137">
                  <c:v>44604.254927502312</c:v>
                </c:pt>
                <c:pt idx="1138">
                  <c:v>44553.978818597912</c:v>
                </c:pt>
                <c:pt idx="1139">
                  <c:v>44413.779202507569</c:v>
                </c:pt>
                <c:pt idx="1140">
                  <c:v>44374.848764765709</c:v>
                </c:pt>
                <c:pt idx="1141">
                  <c:v>44752.480136975486</c:v>
                </c:pt>
                <c:pt idx="1142">
                  <c:v>45020.135888138982</c:v>
                </c:pt>
                <c:pt idx="1143">
                  <c:v>44735.332159777645</c:v>
                </c:pt>
                <c:pt idx="1144">
                  <c:v>44152.970021205307</c:v>
                </c:pt>
                <c:pt idx="1145">
                  <c:v>43975.65834064794</c:v>
                </c:pt>
                <c:pt idx="1146">
                  <c:v>43744.378902676217</c:v>
                </c:pt>
                <c:pt idx="1147">
                  <c:v>43273.084325576434</c:v>
                </c:pt>
                <c:pt idx="1148">
                  <c:v>43619.074522449839</c:v>
                </c:pt>
                <c:pt idx="1149">
                  <c:v>44844.660711569159</c:v>
                </c:pt>
                <c:pt idx="1150">
                  <c:v>45335.130438297987</c:v>
                </c:pt>
                <c:pt idx="1151">
                  <c:v>45686.728129700066</c:v>
                </c:pt>
                <c:pt idx="1152">
                  <c:v>45499.749225592859</c:v>
                </c:pt>
                <c:pt idx="1153">
                  <c:v>45260.366952507989</c:v>
                </c:pt>
                <c:pt idx="1154">
                  <c:v>44923.851073237573</c:v>
                </c:pt>
                <c:pt idx="1155">
                  <c:v>44730.687448991077</c:v>
                </c:pt>
                <c:pt idx="1156">
                  <c:v>45310.892112182613</c:v>
                </c:pt>
                <c:pt idx="1157">
                  <c:v>46477.071563506237</c:v>
                </c:pt>
                <c:pt idx="1158">
                  <c:v>46273.980077535845</c:v>
                </c:pt>
                <c:pt idx="1159">
                  <c:v>46364.037318026029</c:v>
                </c:pt>
                <c:pt idx="1160">
                  <c:v>46344.415698731427</c:v>
                </c:pt>
                <c:pt idx="1161">
                  <c:v>46394.577301461315</c:v>
                </c:pt>
                <c:pt idx="1162">
                  <c:v>46653.838069780082</c:v>
                </c:pt>
                <c:pt idx="1163">
                  <c:v>46450.067999675164</c:v>
                </c:pt>
                <c:pt idx="1164">
                  <c:v>46775.609250845482</c:v>
                </c:pt>
                <c:pt idx="1165">
                  <c:v>46371.735584479757</c:v>
                </c:pt>
                <c:pt idx="1166">
                  <c:v>46094.579392764601</c:v>
                </c:pt>
                <c:pt idx="1167">
                  <c:v>46737.29831809779</c:v>
                </c:pt>
                <c:pt idx="1168">
                  <c:v>46469.74095854265</c:v>
                </c:pt>
                <c:pt idx="1169">
                  <c:v>47023.452070964617</c:v>
                </c:pt>
                <c:pt idx="1170">
                  <c:v>47104.199556038489</c:v>
                </c:pt>
                <c:pt idx="1171">
                  <c:v>47302.783364088784</c:v>
                </c:pt>
                <c:pt idx="1172">
                  <c:v>47591.842864350925</c:v>
                </c:pt>
                <c:pt idx="1173">
                  <c:v>47669.242546075438</c:v>
                </c:pt>
                <c:pt idx="1174">
                  <c:v>47901.118329199358</c:v>
                </c:pt>
                <c:pt idx="1175">
                  <c:v>47824.991078206287</c:v>
                </c:pt>
                <c:pt idx="1176">
                  <c:v>47655.102252439858</c:v>
                </c:pt>
                <c:pt idx="1177">
                  <c:v>47940.818307435205</c:v>
                </c:pt>
                <c:pt idx="1178">
                  <c:v>48239.076983371197</c:v>
                </c:pt>
                <c:pt idx="1179">
                  <c:v>48429.99533659943</c:v>
                </c:pt>
                <c:pt idx="1180">
                  <c:v>47839.344389794649</c:v>
                </c:pt>
                <c:pt idx="1181">
                  <c:v>47976.740847124514</c:v>
                </c:pt>
                <c:pt idx="1182">
                  <c:v>48222.127620894491</c:v>
                </c:pt>
                <c:pt idx="1183">
                  <c:v>48055.156425594112</c:v>
                </c:pt>
                <c:pt idx="1184">
                  <c:v>47683.012496242147</c:v>
                </c:pt>
                <c:pt idx="1185">
                  <c:v>47609.191513261903</c:v>
                </c:pt>
                <c:pt idx="1186">
                  <c:v>47981.566719931798</c:v>
                </c:pt>
                <c:pt idx="1187">
                  <c:v>48323.856378108445</c:v>
                </c:pt>
                <c:pt idx="1188">
                  <c:v>48411.227557784798</c:v>
                </c:pt>
                <c:pt idx="1189">
                  <c:v>48928.169206587969</c:v>
                </c:pt>
                <c:pt idx="1190">
                  <c:v>48557.773187847532</c:v>
                </c:pt>
                <c:pt idx="1191">
                  <c:v>47983.842494518052</c:v>
                </c:pt>
                <c:pt idx="1192">
                  <c:v>47819.330126832356</c:v>
                </c:pt>
                <c:pt idx="1193">
                  <c:v>48365.919640135297</c:v>
                </c:pt>
                <c:pt idx="1194">
                  <c:v>48692.605363536546</c:v>
                </c:pt>
                <c:pt idx="1195">
                  <c:v>48584.616769078435</c:v>
                </c:pt>
                <c:pt idx="1196">
                  <c:v>48889.820105016726</c:v>
                </c:pt>
                <c:pt idx="1197">
                  <c:v>48741.537213300158</c:v>
                </c:pt>
                <c:pt idx="1198">
                  <c:v>48910.151296269702</c:v>
                </c:pt>
                <c:pt idx="1199">
                  <c:v>48175.125266931398</c:v>
                </c:pt>
                <c:pt idx="1200">
                  <c:v>47901.831813758108</c:v>
                </c:pt>
                <c:pt idx="1201">
                  <c:v>48342.516656782835</c:v>
                </c:pt>
                <c:pt idx="1202">
                  <c:v>48032.862221097079</c:v>
                </c:pt>
                <c:pt idx="1203">
                  <c:v>48081.654991020703</c:v>
                </c:pt>
                <c:pt idx="1204">
                  <c:v>48305.129372890406</c:v>
                </c:pt>
                <c:pt idx="1205">
                  <c:v>47682.963030376544</c:v>
                </c:pt>
                <c:pt idx="1206">
                  <c:v>47445.355453757649</c:v>
                </c:pt>
                <c:pt idx="1207">
                  <c:v>47449.398973394003</c:v>
                </c:pt>
                <c:pt idx="1208">
                  <c:v>47157.313853939631</c:v>
                </c:pt>
                <c:pt idx="1209">
                  <c:v>47076.666594162307</c:v>
                </c:pt>
                <c:pt idx="1210">
                  <c:v>47310.328452153321</c:v>
                </c:pt>
                <c:pt idx="1211">
                  <c:v>47684.27498272455</c:v>
                </c:pt>
                <c:pt idx="1212">
                  <c:v>48284.901884369618</c:v>
                </c:pt>
                <c:pt idx="1213">
                  <c:v>48350.956910726658</c:v>
                </c:pt>
                <c:pt idx="1214">
                  <c:v>48550.306653071537</c:v>
                </c:pt>
                <c:pt idx="1215">
                  <c:v>49125.920434228938</c:v>
                </c:pt>
                <c:pt idx="1216">
                  <c:v>49657.596854538053</c:v>
                </c:pt>
                <c:pt idx="1217">
                  <c:v>49705.805623362256</c:v>
                </c:pt>
                <c:pt idx="1218">
                  <c:v>50889.982257617899</c:v>
                </c:pt>
                <c:pt idx="1219">
                  <c:v>50552.363539648381</c:v>
                </c:pt>
                <c:pt idx="1220">
                  <c:v>50241.39378530089</c:v>
                </c:pt>
                <c:pt idx="1221">
                  <c:v>50066.528181478505</c:v>
                </c:pt>
                <c:pt idx="1222">
                  <c:v>49630.216585496113</c:v>
                </c:pt>
                <c:pt idx="1223">
                  <c:v>49491.074596525432</c:v>
                </c:pt>
                <c:pt idx="1224">
                  <c:v>49673.031253634559</c:v>
                </c:pt>
                <c:pt idx="1225">
                  <c:v>50516.92305074304</c:v>
                </c:pt>
                <c:pt idx="1226">
                  <c:v>50041.430499487928</c:v>
                </c:pt>
                <c:pt idx="1227">
                  <c:v>50017.37125190223</c:v>
                </c:pt>
                <c:pt idx="1228">
                  <c:v>50259.44374603351</c:v>
                </c:pt>
                <c:pt idx="1229">
                  <c:v>50755.017827378149</c:v>
                </c:pt>
                <c:pt idx="1230">
                  <c:v>50545.680222238952</c:v>
                </c:pt>
                <c:pt idx="1231">
                  <c:v>52016.325253065974</c:v>
                </c:pt>
                <c:pt idx="1232">
                  <c:v>52812.279286502693</c:v>
                </c:pt>
                <c:pt idx="1233">
                  <c:v>53140.162227724628</c:v>
                </c:pt>
                <c:pt idx="1234">
                  <c:v>53034.084249057436</c:v>
                </c:pt>
                <c:pt idx="1235">
                  <c:v>52804.469259996265</c:v>
                </c:pt>
                <c:pt idx="1236">
                  <c:v>52111.33284836213</c:v>
                </c:pt>
                <c:pt idx="1237">
                  <c:v>53212.808206163732</c:v>
                </c:pt>
                <c:pt idx="1238">
                  <c:v>53678.95283352532</c:v>
                </c:pt>
                <c:pt idx="1239">
                  <c:v>54353.36183592517</c:v>
                </c:pt>
                <c:pt idx="1240">
                  <c:v>54035.440853825952</c:v>
                </c:pt>
                <c:pt idx="1241">
                  <c:v>54160.376124210365</c:v>
                </c:pt>
                <c:pt idx="1242">
                  <c:v>53362.536564932554</c:v>
                </c:pt>
                <c:pt idx="1243">
                  <c:v>53261.642965251413</c:v>
                </c:pt>
                <c:pt idx="1244">
                  <c:v>53323.242247881593</c:v>
                </c:pt>
                <c:pt idx="1245">
                  <c:v>52521.633695306875</c:v>
                </c:pt>
                <c:pt idx="1246">
                  <c:v>52498.251028727806</c:v>
                </c:pt>
                <c:pt idx="1247">
                  <c:v>53246.138436516128</c:v>
                </c:pt>
                <c:pt idx="1248">
                  <c:v>53844.844389246071</c:v>
                </c:pt>
                <c:pt idx="1249">
                  <c:v>54199.829966397381</c:v>
                </c:pt>
                <c:pt idx="1250">
                  <c:v>54092.708338856341</c:v>
                </c:pt>
                <c:pt idx="1251">
                  <c:v>53862.494598612095</c:v>
                </c:pt>
                <c:pt idx="1252">
                  <c:v>53504.070114247093</c:v>
                </c:pt>
                <c:pt idx="1253">
                  <c:v>53145.54842959666</c:v>
                </c:pt>
                <c:pt idx="1254">
                  <c:v>53311.884200917477</c:v>
                </c:pt>
                <c:pt idx="1255">
                  <c:v>53617.636907473337</c:v>
                </c:pt>
                <c:pt idx="1256">
                  <c:v>54333.202025239036</c:v>
                </c:pt>
                <c:pt idx="1257">
                  <c:v>54103.950354414024</c:v>
                </c:pt>
                <c:pt idx="1258">
                  <c:v>53414.338336086868</c:v>
                </c:pt>
                <c:pt idx="1259">
                  <c:v>53736.20318034161</c:v>
                </c:pt>
                <c:pt idx="1260">
                  <c:v>53919.647613145047</c:v>
                </c:pt>
                <c:pt idx="1261">
                  <c:v>54005.468257658962</c:v>
                </c:pt>
                <c:pt idx="1262">
                  <c:v>53915.423452970332</c:v>
                </c:pt>
                <c:pt idx="1263">
                  <c:v>54320.28749570332</c:v>
                </c:pt>
                <c:pt idx="1264">
                  <c:v>53702.204308020897</c:v>
                </c:pt>
                <c:pt idx="1265">
                  <c:v>53699.566979435578</c:v>
                </c:pt>
                <c:pt idx="1266">
                  <c:v>53846.218326318856</c:v>
                </c:pt>
                <c:pt idx="1267">
                  <c:v>54219.574008735101</c:v>
                </c:pt>
                <c:pt idx="1268">
                  <c:v>54297.69575552176</c:v>
                </c:pt>
                <c:pt idx="1269">
                  <c:v>55035.914259886013</c:v>
                </c:pt>
                <c:pt idx="1270">
                  <c:v>54724.169670579955</c:v>
                </c:pt>
                <c:pt idx="1271">
                  <c:v>54679.24949998744</c:v>
                </c:pt>
                <c:pt idx="1272">
                  <c:v>54751.042620247485</c:v>
                </c:pt>
                <c:pt idx="1273">
                  <c:v>54925.802151097327</c:v>
                </c:pt>
                <c:pt idx="1274">
                  <c:v>53945.402640431472</c:v>
                </c:pt>
                <c:pt idx="1275">
                  <c:v>54696.483815606189</c:v>
                </c:pt>
                <c:pt idx="1276">
                  <c:v>55662.743957871193</c:v>
                </c:pt>
                <c:pt idx="1277">
                  <c:v>56276.397760566113</c:v>
                </c:pt>
                <c:pt idx="1278">
                  <c:v>55831.730251273519</c:v>
                </c:pt>
                <c:pt idx="1279">
                  <c:v>56546.110092136281</c:v>
                </c:pt>
                <c:pt idx="1280">
                  <c:v>58021.941368151616</c:v>
                </c:pt>
                <c:pt idx="1281">
                  <c:v>56998.153774959006</c:v>
                </c:pt>
                <c:pt idx="1282">
                  <c:v>56413.151004497442</c:v>
                </c:pt>
                <c:pt idx="1283">
                  <c:v>57451.694691434444</c:v>
                </c:pt>
                <c:pt idx="1284">
                  <c:v>56138.209086346717</c:v>
                </c:pt>
                <c:pt idx="1285">
                  <c:v>55769.25825595927</c:v>
                </c:pt>
                <c:pt idx="1286">
                  <c:v>55307.708533049801</c:v>
                </c:pt>
                <c:pt idx="1287">
                  <c:v>54812.12500248351</c:v>
                </c:pt>
                <c:pt idx="1288">
                  <c:v>53495.948226984983</c:v>
                </c:pt>
                <c:pt idx="1289">
                  <c:v>53427.436147514767</c:v>
                </c:pt>
                <c:pt idx="1290">
                  <c:v>53340.911021748921</c:v>
                </c:pt>
                <c:pt idx="1291">
                  <c:v>53550.868072213954</c:v>
                </c:pt>
                <c:pt idx="1292">
                  <c:v>53418.973483227164</c:v>
                </c:pt>
                <c:pt idx="1293">
                  <c:v>53457.435020774676</c:v>
                </c:pt>
                <c:pt idx="1294">
                  <c:v>52863.768716590683</c:v>
                </c:pt>
                <c:pt idx="1295">
                  <c:v>52554.451702918574</c:v>
                </c:pt>
                <c:pt idx="1296">
                  <c:v>52011.759846755449</c:v>
                </c:pt>
                <c:pt idx="1297">
                  <c:v>51988.380882807054</c:v>
                </c:pt>
                <c:pt idx="1298">
                  <c:v>51847.057941626917</c:v>
                </c:pt>
                <c:pt idx="1299">
                  <c:v>51847.33804885565</c:v>
                </c:pt>
                <c:pt idx="1300">
                  <c:v>52777.286005716109</c:v>
                </c:pt>
                <c:pt idx="1301">
                  <c:v>51889.676549992764</c:v>
                </c:pt>
                <c:pt idx="1302">
                  <c:v>51529.823174070712</c:v>
                </c:pt>
                <c:pt idx="1303">
                  <c:v>51696.271675608485</c:v>
                </c:pt>
                <c:pt idx="1304">
                  <c:v>51188.038448841449</c:v>
                </c:pt>
                <c:pt idx="1305">
                  <c:v>51364.48059500361</c:v>
                </c:pt>
                <c:pt idx="1306">
                  <c:v>50963.885931847799</c:v>
                </c:pt>
                <c:pt idx="1307">
                  <c:v>50918.44027764054</c:v>
                </c:pt>
                <c:pt idx="1308">
                  <c:v>50461.014138561521</c:v>
                </c:pt>
                <c:pt idx="1309">
                  <c:v>50303.881878760869</c:v>
                </c:pt>
                <c:pt idx="1310">
                  <c:v>50140.808854790303</c:v>
                </c:pt>
                <c:pt idx="1311">
                  <c:v>49737.0723299366</c:v>
                </c:pt>
                <c:pt idx="1312">
                  <c:v>49291.777670909098</c:v>
                </c:pt>
                <c:pt idx="1313">
                  <c:v>49152.578638636849</c:v>
                </c:pt>
                <c:pt idx="1314">
                  <c:v>48981.909867215356</c:v>
                </c:pt>
                <c:pt idx="1315">
                  <c:v>49179.998980296063</c:v>
                </c:pt>
                <c:pt idx="1316">
                  <c:v>49015.989203162586</c:v>
                </c:pt>
                <c:pt idx="1317">
                  <c:v>48803.544246168</c:v>
                </c:pt>
                <c:pt idx="1318">
                  <c:v>49522.734043243756</c:v>
                </c:pt>
                <c:pt idx="1319">
                  <c:v>49929.190227521227</c:v>
                </c:pt>
                <c:pt idx="1320">
                  <c:v>49403.013376850868</c:v>
                </c:pt>
                <c:pt idx="1321">
                  <c:v>49137.622749838876</c:v>
                </c:pt>
                <c:pt idx="1322">
                  <c:v>48652.360639017759</c:v>
                </c:pt>
                <c:pt idx="1323">
                  <c:v>48145.879553602492</c:v>
                </c:pt>
                <c:pt idx="1324">
                  <c:v>47688.132887709158</c:v>
                </c:pt>
                <c:pt idx="1325">
                  <c:v>48284.047502238267</c:v>
                </c:pt>
                <c:pt idx="1326">
                  <c:v>48831.295630723944</c:v>
                </c:pt>
                <c:pt idx="1327">
                  <c:v>49096.357433671808</c:v>
                </c:pt>
                <c:pt idx="1328">
                  <c:v>48719.443108183186</c:v>
                </c:pt>
                <c:pt idx="1329">
                  <c:v>48386.412156046164</c:v>
                </c:pt>
                <c:pt idx="1330">
                  <c:v>49913.534142021097</c:v>
                </c:pt>
                <c:pt idx="1331">
                  <c:v>49907.621132787783</c:v>
                </c:pt>
                <c:pt idx="1332">
                  <c:v>50015.913093233765</c:v>
                </c:pt>
                <c:pt idx="1333">
                  <c:v>49419.542786772196</c:v>
                </c:pt>
                <c:pt idx="1334">
                  <c:v>49854.547681414122</c:v>
                </c:pt>
                <c:pt idx="1335">
                  <c:v>49610.018221996506</c:v>
                </c:pt>
                <c:pt idx="1336">
                  <c:v>49053.649402781833</c:v>
                </c:pt>
                <c:pt idx="1337">
                  <c:v>48252.547927653177</c:v>
                </c:pt>
                <c:pt idx="1338">
                  <c:v>48342.285791282906</c:v>
                </c:pt>
                <c:pt idx="1339">
                  <c:v>47912.648583598348</c:v>
                </c:pt>
                <c:pt idx="1340">
                  <c:v>47937.161062629457</c:v>
                </c:pt>
                <c:pt idx="1341">
                  <c:v>48199.042964694803</c:v>
                </c:pt>
                <c:pt idx="1342">
                  <c:v>48574.29185679779</c:v>
                </c:pt>
                <c:pt idx="1343">
                  <c:v>48079.941888042915</c:v>
                </c:pt>
                <c:pt idx="1344">
                  <c:v>47422.877262150796</c:v>
                </c:pt>
                <c:pt idx="1345">
                  <c:v>48131.043576152129</c:v>
                </c:pt>
                <c:pt idx="1346">
                  <c:v>48319.021198048606</c:v>
                </c:pt>
                <c:pt idx="1347">
                  <c:v>49111.102871234878</c:v>
                </c:pt>
                <c:pt idx="1348">
                  <c:v>49232.143381287846</c:v>
                </c:pt>
                <c:pt idx="1349">
                  <c:v>49257.58297594521</c:v>
                </c:pt>
                <c:pt idx="1350">
                  <c:v>49109.209100896303</c:v>
                </c:pt>
                <c:pt idx="1351">
                  <c:v>48718.768818644712</c:v>
                </c:pt>
                <c:pt idx="1352">
                  <c:v>48973.387664649359</c:v>
                </c:pt>
                <c:pt idx="1353">
                  <c:v>49441.696311126034</c:v>
                </c:pt>
                <c:pt idx="1354">
                  <c:v>48542.080278140231</c:v>
                </c:pt>
                <c:pt idx="1355">
                  <c:v>48297.514830398701</c:v>
                </c:pt>
                <c:pt idx="1356">
                  <c:v>47912.802668624106</c:v>
                </c:pt>
                <c:pt idx="1357">
                  <c:v>48213.42901260838</c:v>
                </c:pt>
                <c:pt idx="1358">
                  <c:v>48048.244848282782</c:v>
                </c:pt>
                <c:pt idx="1359">
                  <c:v>48462.183980579539</c:v>
                </c:pt>
                <c:pt idx="1360">
                  <c:v>48866.074370798146</c:v>
                </c:pt>
                <c:pt idx="1361">
                  <c:v>48465.524339370582</c:v>
                </c:pt>
                <c:pt idx="1362">
                  <c:v>48617.920816625425</c:v>
                </c:pt>
                <c:pt idx="1363">
                  <c:v>48505.436846494347</c:v>
                </c:pt>
                <c:pt idx="1364">
                  <c:v>48811.753162423724</c:v>
                </c:pt>
                <c:pt idx="1365">
                  <c:v>48285.885368656454</c:v>
                </c:pt>
                <c:pt idx="1366">
                  <c:v>48027.306413518294</c:v>
                </c:pt>
                <c:pt idx="1367">
                  <c:v>48458.527875215295</c:v>
                </c:pt>
                <c:pt idx="1368">
                  <c:v>49325.331490039694</c:v>
                </c:pt>
                <c:pt idx="1369">
                  <c:v>51113.644996278963</c:v>
                </c:pt>
                <c:pt idx="1370">
                  <c:v>51322.351609132595</c:v>
                </c:pt>
                <c:pt idx="1371">
                  <c:v>51234.755900401273</c:v>
                </c:pt>
                <c:pt idx="1372">
                  <c:v>50679.513804535098</c:v>
                </c:pt>
                <c:pt idx="1373">
                  <c:v>49678.940409208633</c:v>
                </c:pt>
                <c:pt idx="1374">
                  <c:v>49475.682425799467</c:v>
                </c:pt>
                <c:pt idx="1375">
                  <c:v>48436.001121844085</c:v>
                </c:pt>
                <c:pt idx="1376">
                  <c:v>48726.001508230758</c:v>
                </c:pt>
                <c:pt idx="1377">
                  <c:v>48116.881004348761</c:v>
                </c:pt>
                <c:pt idx="1378">
                  <c:v>47655.390087168125</c:v>
                </c:pt>
                <c:pt idx="1379">
                  <c:v>47338.234327673679</c:v>
                </c:pt>
                <c:pt idx="1380">
                  <c:v>47720.303046016066</c:v>
                </c:pt>
                <c:pt idx="1381">
                  <c:v>47375.695589449002</c:v>
                </c:pt>
                <c:pt idx="1382">
                  <c:v>47396.520871374167</c:v>
                </c:pt>
                <c:pt idx="1383">
                  <c:v>48893.704029098764</c:v>
                </c:pt>
                <c:pt idx="1384">
                  <c:v>48134.422779129134</c:v>
                </c:pt>
                <c:pt idx="1385">
                  <c:v>47901.745152079522</c:v>
                </c:pt>
                <c:pt idx="1386">
                  <c:v>47692.27912614002</c:v>
                </c:pt>
                <c:pt idx="1387">
                  <c:v>47338.861176437007</c:v>
                </c:pt>
                <c:pt idx="1388">
                  <c:v>46839.779990863077</c:v>
                </c:pt>
                <c:pt idx="1389">
                  <c:v>46788.352337613273</c:v>
                </c:pt>
                <c:pt idx="1390">
                  <c:v>46617.430953156887</c:v>
                </c:pt>
                <c:pt idx="1391">
                  <c:v>46263.211882668846</c:v>
                </c:pt>
                <c:pt idx="1392">
                  <c:v>45638.956655037706</c:v>
                </c:pt>
                <c:pt idx="1393">
                  <c:v>45347.765495710293</c:v>
                </c:pt>
                <c:pt idx="1394">
                  <c:v>45228.121358613193</c:v>
                </c:pt>
                <c:pt idx="1395">
                  <c:v>46285.791042227407</c:v>
                </c:pt>
                <c:pt idx="1396">
                  <c:v>46165.181151803336</c:v>
                </c:pt>
                <c:pt idx="1397">
                  <c:v>46600.122773228089</c:v>
                </c:pt>
                <c:pt idx="1398">
                  <c:v>48067.744758446148</c:v>
                </c:pt>
                <c:pt idx="1399">
                  <c:v>48346.128074460154</c:v>
                </c:pt>
                <c:pt idx="1400">
                  <c:v>48586.395221258645</c:v>
                </c:pt>
                <c:pt idx="1401">
                  <c:v>48417.980390237222</c:v>
                </c:pt>
                <c:pt idx="1402">
                  <c:v>48934.093208055296</c:v>
                </c:pt>
                <c:pt idx="1403">
                  <c:v>49103.325189335221</c:v>
                </c:pt>
                <c:pt idx="1404">
                  <c:v>49257.759545813999</c:v>
                </c:pt>
                <c:pt idx="1405">
                  <c:v>48650.07562364998</c:v>
                </c:pt>
                <c:pt idx="1406">
                  <c:v>48360.166621215605</c:v>
                </c:pt>
                <c:pt idx="1407">
                  <c:v>48741.406967236515</c:v>
                </c:pt>
                <c:pt idx="1408">
                  <c:v>49080.564911216476</c:v>
                </c:pt>
                <c:pt idx="1409">
                  <c:v>49404.166447836091</c:v>
                </c:pt>
                <c:pt idx="1410">
                  <c:v>50015.814696198191</c:v>
                </c:pt>
                <c:pt idx="1411">
                  <c:v>49967.880983076291</c:v>
                </c:pt>
                <c:pt idx="1412">
                  <c:v>49582.409697190917</c:v>
                </c:pt>
                <c:pt idx="1413">
                  <c:v>49155.444909588034</c:v>
                </c:pt>
                <c:pt idx="1414">
                  <c:v>48939.84527504837</c:v>
                </c:pt>
                <c:pt idx="1415">
                  <c:v>49025.45964674389</c:v>
                </c:pt>
                <c:pt idx="1416">
                  <c:v>49335.882416924076</c:v>
                </c:pt>
                <c:pt idx="1417">
                  <c:v>49067.053683791935</c:v>
                </c:pt>
                <c:pt idx="1418">
                  <c:v>49400.140674035356</c:v>
                </c:pt>
                <c:pt idx="1419">
                  <c:v>49821.041413293402</c:v>
                </c:pt>
                <c:pt idx="1420">
                  <c:v>50292.576760969794</c:v>
                </c:pt>
                <c:pt idx="1421">
                  <c:v>49957.798915178239</c:v>
                </c:pt>
                <c:pt idx="1422">
                  <c:v>49959.241744125778</c:v>
                </c:pt>
                <c:pt idx="1423">
                  <c:v>50267.539116709282</c:v>
                </c:pt>
                <c:pt idx="1424">
                  <c:v>50770.754060209751</c:v>
                </c:pt>
                <c:pt idx="1425">
                  <c:v>50501.851789408574</c:v>
                </c:pt>
                <c:pt idx="1426">
                  <c:v>50176.326106498338</c:v>
                </c:pt>
                <c:pt idx="1427">
                  <c:v>50136.687531411728</c:v>
                </c:pt>
                <c:pt idx="1428">
                  <c:v>50663.345476204791</c:v>
                </c:pt>
                <c:pt idx="1429">
                  <c:v>50443.506030542543</c:v>
                </c:pt>
                <c:pt idx="1430">
                  <c:v>49455.572332109856</c:v>
                </c:pt>
                <c:pt idx="1431">
                  <c:v>49094.47479767794</c:v>
                </c:pt>
                <c:pt idx="1432">
                  <c:v>49087.036428333013</c:v>
                </c:pt>
                <c:pt idx="1433">
                  <c:v>49063.773916205449</c:v>
                </c:pt>
                <c:pt idx="1434">
                  <c:v>49336.99892523649</c:v>
                </c:pt>
                <c:pt idx="1435">
                  <c:v>48789.333913742157</c:v>
                </c:pt>
                <c:pt idx="1436">
                  <c:v>49117.930530436781</c:v>
                </c:pt>
                <c:pt idx="1437">
                  <c:v>48899.691201459835</c:v>
                </c:pt>
                <c:pt idx="1438">
                  <c:v>48357.767454590925</c:v>
                </c:pt>
                <c:pt idx="1439">
                  <c:v>48246.149005044143</c:v>
                </c:pt>
                <c:pt idx="1440">
                  <c:v>48475.695442497097</c:v>
                </c:pt>
                <c:pt idx="1441">
                  <c:v>48438.996806481271</c:v>
                </c:pt>
                <c:pt idx="1442">
                  <c:v>49827.711643106239</c:v>
                </c:pt>
                <c:pt idx="1443">
                  <c:v>51286.330581508599</c:v>
                </c:pt>
                <c:pt idx="1444">
                  <c:v>50900.708670258988</c:v>
                </c:pt>
                <c:pt idx="1445">
                  <c:v>50072.908495399155</c:v>
                </c:pt>
                <c:pt idx="1446">
                  <c:v>49883.234220895967</c:v>
                </c:pt>
                <c:pt idx="1447">
                  <c:v>49841.002220741575</c:v>
                </c:pt>
                <c:pt idx="1448">
                  <c:v>51036.61941540314</c:v>
                </c:pt>
                <c:pt idx="1449">
                  <c:v>50889.374629277256</c:v>
                </c:pt>
                <c:pt idx="1450">
                  <c:v>50378.874345586111</c:v>
                </c:pt>
                <c:pt idx="1451">
                  <c:v>50964.406828527986</c:v>
                </c:pt>
                <c:pt idx="1452">
                  <c:v>50967.480765051776</c:v>
                </c:pt>
                <c:pt idx="1453">
                  <c:v>50664.176565654554</c:v>
                </c:pt>
                <c:pt idx="1454">
                  <c:v>50658.001061497715</c:v>
                </c:pt>
                <c:pt idx="1455">
                  <c:v>51124.592572489521</c:v>
                </c:pt>
                <c:pt idx="1456">
                  <c:v>50882.207393381585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F5-4AEF-8458-DB4882CF4FD5}"/>
            </c:ext>
          </c:extLst>
        </c:ser>
        <c:ser>
          <c:idx val="1"/>
          <c:order val="1"/>
          <c:tx>
            <c:strRef>
              <c:f>'지수-개별주식'!$B$4</c:f>
              <c:strCache>
                <c:ptCount val="1"/>
                <c:pt idx="0">
                  <c:v> 삼성전자
A </c:v>
                </c:pt>
              </c:strCache>
            </c:strRef>
          </c:tx>
          <c:marker>
            <c:symbol val="none"/>
          </c:marker>
          <c:val>
            <c:numRef>
              <c:f>'지수-개별주식'!$B$5:$B$1461</c:f>
              <c:numCache>
                <c:formatCode>_(* #,##0_);_(* \(#,##0\);_(* "-"_);_(@_)</c:formatCode>
                <c:ptCount val="1457"/>
                <c:pt idx="0">
                  <c:v>26600</c:v>
                </c:pt>
                <c:pt idx="1">
                  <c:v>26660</c:v>
                </c:pt>
                <c:pt idx="2">
                  <c:v>25900</c:v>
                </c:pt>
                <c:pt idx="3">
                  <c:v>26140</c:v>
                </c:pt>
                <c:pt idx="4">
                  <c:v>26280</c:v>
                </c:pt>
                <c:pt idx="5">
                  <c:v>26280</c:v>
                </c:pt>
                <c:pt idx="6">
                  <c:v>26320</c:v>
                </c:pt>
                <c:pt idx="7">
                  <c:v>26780</c:v>
                </c:pt>
                <c:pt idx="8">
                  <c:v>26900</c:v>
                </c:pt>
                <c:pt idx="9">
                  <c:v>26680</c:v>
                </c:pt>
                <c:pt idx="10">
                  <c:v>26320</c:v>
                </c:pt>
                <c:pt idx="11">
                  <c:v>26860</c:v>
                </c:pt>
                <c:pt idx="12">
                  <c:v>27440</c:v>
                </c:pt>
                <c:pt idx="13">
                  <c:v>27900</c:v>
                </c:pt>
                <c:pt idx="14">
                  <c:v>27560</c:v>
                </c:pt>
                <c:pt idx="15">
                  <c:v>27720</c:v>
                </c:pt>
                <c:pt idx="16">
                  <c:v>27780</c:v>
                </c:pt>
                <c:pt idx="17">
                  <c:v>28000</c:v>
                </c:pt>
                <c:pt idx="18">
                  <c:v>27560</c:v>
                </c:pt>
                <c:pt idx="19">
                  <c:v>27200</c:v>
                </c:pt>
                <c:pt idx="20">
                  <c:v>27300</c:v>
                </c:pt>
                <c:pt idx="21">
                  <c:v>27360</c:v>
                </c:pt>
                <c:pt idx="22">
                  <c:v>27320</c:v>
                </c:pt>
                <c:pt idx="23">
                  <c:v>27180</c:v>
                </c:pt>
                <c:pt idx="24">
                  <c:v>27160</c:v>
                </c:pt>
                <c:pt idx="25">
                  <c:v>27440</c:v>
                </c:pt>
                <c:pt idx="26">
                  <c:v>27900</c:v>
                </c:pt>
                <c:pt idx="27">
                  <c:v>27560</c:v>
                </c:pt>
                <c:pt idx="28">
                  <c:v>27100</c:v>
                </c:pt>
                <c:pt idx="29">
                  <c:v>26880</c:v>
                </c:pt>
                <c:pt idx="30">
                  <c:v>27220</c:v>
                </c:pt>
                <c:pt idx="31">
                  <c:v>27480</c:v>
                </c:pt>
                <c:pt idx="32">
                  <c:v>27540</c:v>
                </c:pt>
                <c:pt idx="33">
                  <c:v>27340</c:v>
                </c:pt>
                <c:pt idx="34">
                  <c:v>27340</c:v>
                </c:pt>
                <c:pt idx="35">
                  <c:v>27580</c:v>
                </c:pt>
                <c:pt idx="36">
                  <c:v>27500</c:v>
                </c:pt>
                <c:pt idx="37">
                  <c:v>27140</c:v>
                </c:pt>
                <c:pt idx="38">
                  <c:v>28460</c:v>
                </c:pt>
                <c:pt idx="39">
                  <c:v>28360</c:v>
                </c:pt>
                <c:pt idx="40">
                  <c:v>28740</c:v>
                </c:pt>
                <c:pt idx="41">
                  <c:v>28440</c:v>
                </c:pt>
                <c:pt idx="42">
                  <c:v>28840</c:v>
                </c:pt>
                <c:pt idx="43">
                  <c:v>28400</c:v>
                </c:pt>
                <c:pt idx="44">
                  <c:v>28420</c:v>
                </c:pt>
                <c:pt idx="45">
                  <c:v>29480</c:v>
                </c:pt>
                <c:pt idx="46">
                  <c:v>28940</c:v>
                </c:pt>
                <c:pt idx="47">
                  <c:v>29140</c:v>
                </c:pt>
                <c:pt idx="48">
                  <c:v>29400</c:v>
                </c:pt>
                <c:pt idx="49">
                  <c:v>29940</c:v>
                </c:pt>
                <c:pt idx="50">
                  <c:v>30060</c:v>
                </c:pt>
                <c:pt idx="51">
                  <c:v>29400</c:v>
                </c:pt>
                <c:pt idx="52">
                  <c:v>29280</c:v>
                </c:pt>
                <c:pt idx="53">
                  <c:v>29340</c:v>
                </c:pt>
                <c:pt idx="54">
                  <c:v>29520</c:v>
                </c:pt>
                <c:pt idx="55">
                  <c:v>29700</c:v>
                </c:pt>
                <c:pt idx="56">
                  <c:v>28420</c:v>
                </c:pt>
                <c:pt idx="57">
                  <c:v>28420</c:v>
                </c:pt>
                <c:pt idx="58">
                  <c:v>28560</c:v>
                </c:pt>
                <c:pt idx="59">
                  <c:v>28820</c:v>
                </c:pt>
                <c:pt idx="60">
                  <c:v>28460</c:v>
                </c:pt>
                <c:pt idx="61">
                  <c:v>28680</c:v>
                </c:pt>
                <c:pt idx="62">
                  <c:v>28680</c:v>
                </c:pt>
                <c:pt idx="63">
                  <c:v>29400</c:v>
                </c:pt>
                <c:pt idx="64">
                  <c:v>29240</c:v>
                </c:pt>
                <c:pt idx="65">
                  <c:v>29580</c:v>
                </c:pt>
                <c:pt idx="66">
                  <c:v>29660</c:v>
                </c:pt>
                <c:pt idx="67">
                  <c:v>29800</c:v>
                </c:pt>
                <c:pt idx="68">
                  <c:v>29580</c:v>
                </c:pt>
                <c:pt idx="69">
                  <c:v>29480</c:v>
                </c:pt>
                <c:pt idx="70">
                  <c:v>28920</c:v>
                </c:pt>
                <c:pt idx="71">
                  <c:v>29540</c:v>
                </c:pt>
                <c:pt idx="72">
                  <c:v>29000</c:v>
                </c:pt>
                <c:pt idx="73">
                  <c:v>28600</c:v>
                </c:pt>
                <c:pt idx="74">
                  <c:v>28880</c:v>
                </c:pt>
                <c:pt idx="75">
                  <c:v>29220</c:v>
                </c:pt>
                <c:pt idx="76">
                  <c:v>29020</c:v>
                </c:pt>
                <c:pt idx="77">
                  <c:v>28200</c:v>
                </c:pt>
                <c:pt idx="78">
                  <c:v>27900</c:v>
                </c:pt>
                <c:pt idx="79">
                  <c:v>27320</c:v>
                </c:pt>
                <c:pt idx="80">
                  <c:v>27700</c:v>
                </c:pt>
                <c:pt idx="81">
                  <c:v>28200</c:v>
                </c:pt>
                <c:pt idx="82">
                  <c:v>28000</c:v>
                </c:pt>
                <c:pt idx="83">
                  <c:v>27240</c:v>
                </c:pt>
                <c:pt idx="84">
                  <c:v>27400</c:v>
                </c:pt>
                <c:pt idx="85">
                  <c:v>26760</c:v>
                </c:pt>
                <c:pt idx="86">
                  <c:v>26720</c:v>
                </c:pt>
                <c:pt idx="87">
                  <c:v>26620</c:v>
                </c:pt>
                <c:pt idx="88">
                  <c:v>26660</c:v>
                </c:pt>
                <c:pt idx="89">
                  <c:v>26800</c:v>
                </c:pt>
                <c:pt idx="90">
                  <c:v>26520</c:v>
                </c:pt>
                <c:pt idx="91">
                  <c:v>26400</c:v>
                </c:pt>
                <c:pt idx="92">
                  <c:v>26760</c:v>
                </c:pt>
                <c:pt idx="93">
                  <c:v>27320</c:v>
                </c:pt>
                <c:pt idx="94">
                  <c:v>27040</c:v>
                </c:pt>
                <c:pt idx="95">
                  <c:v>27000</c:v>
                </c:pt>
                <c:pt idx="96">
                  <c:v>27240</c:v>
                </c:pt>
                <c:pt idx="97">
                  <c:v>26280</c:v>
                </c:pt>
                <c:pt idx="98">
                  <c:v>26180</c:v>
                </c:pt>
                <c:pt idx="99">
                  <c:v>26140</c:v>
                </c:pt>
                <c:pt idx="100">
                  <c:v>25820</c:v>
                </c:pt>
                <c:pt idx="101">
                  <c:v>26060</c:v>
                </c:pt>
                <c:pt idx="102">
                  <c:v>25460</c:v>
                </c:pt>
                <c:pt idx="103">
                  <c:v>26740</c:v>
                </c:pt>
                <c:pt idx="104">
                  <c:v>26820</c:v>
                </c:pt>
                <c:pt idx="105">
                  <c:v>26280</c:v>
                </c:pt>
                <c:pt idx="106">
                  <c:v>25640</c:v>
                </c:pt>
                <c:pt idx="107">
                  <c:v>25240</c:v>
                </c:pt>
                <c:pt idx="108">
                  <c:v>25140</c:v>
                </c:pt>
                <c:pt idx="109">
                  <c:v>25540</c:v>
                </c:pt>
                <c:pt idx="110">
                  <c:v>25400</c:v>
                </c:pt>
                <c:pt idx="111">
                  <c:v>25100</c:v>
                </c:pt>
                <c:pt idx="112">
                  <c:v>25080</c:v>
                </c:pt>
                <c:pt idx="113">
                  <c:v>25300</c:v>
                </c:pt>
                <c:pt idx="114">
                  <c:v>25320</c:v>
                </c:pt>
                <c:pt idx="115">
                  <c:v>25620</c:v>
                </c:pt>
                <c:pt idx="116">
                  <c:v>26420</c:v>
                </c:pt>
                <c:pt idx="117">
                  <c:v>26040</c:v>
                </c:pt>
                <c:pt idx="118">
                  <c:v>25380</c:v>
                </c:pt>
                <c:pt idx="119">
                  <c:v>25560</c:v>
                </c:pt>
                <c:pt idx="120">
                  <c:v>25620</c:v>
                </c:pt>
                <c:pt idx="121">
                  <c:v>25360</c:v>
                </c:pt>
                <c:pt idx="122">
                  <c:v>25900</c:v>
                </c:pt>
                <c:pt idx="123">
                  <c:v>25980</c:v>
                </c:pt>
                <c:pt idx="124">
                  <c:v>25360</c:v>
                </c:pt>
                <c:pt idx="125">
                  <c:v>24600</c:v>
                </c:pt>
                <c:pt idx="126">
                  <c:v>24800</c:v>
                </c:pt>
                <c:pt idx="127">
                  <c:v>24780</c:v>
                </c:pt>
                <c:pt idx="128">
                  <c:v>25300</c:v>
                </c:pt>
                <c:pt idx="129">
                  <c:v>25180</c:v>
                </c:pt>
                <c:pt idx="130">
                  <c:v>25320</c:v>
                </c:pt>
                <c:pt idx="131">
                  <c:v>24500</c:v>
                </c:pt>
                <c:pt idx="132">
                  <c:v>24700</c:v>
                </c:pt>
                <c:pt idx="133">
                  <c:v>25640</c:v>
                </c:pt>
                <c:pt idx="134">
                  <c:v>26100</c:v>
                </c:pt>
                <c:pt idx="135">
                  <c:v>25500</c:v>
                </c:pt>
                <c:pt idx="136">
                  <c:v>25260</c:v>
                </c:pt>
                <c:pt idx="137">
                  <c:v>25060</c:v>
                </c:pt>
                <c:pt idx="138">
                  <c:v>24680</c:v>
                </c:pt>
                <c:pt idx="139">
                  <c:v>24580</c:v>
                </c:pt>
                <c:pt idx="140">
                  <c:v>24600</c:v>
                </c:pt>
                <c:pt idx="141">
                  <c:v>24600</c:v>
                </c:pt>
                <c:pt idx="142">
                  <c:v>25260</c:v>
                </c:pt>
                <c:pt idx="143">
                  <c:v>24300</c:v>
                </c:pt>
                <c:pt idx="144">
                  <c:v>23700</c:v>
                </c:pt>
                <c:pt idx="145">
                  <c:v>23500</c:v>
                </c:pt>
                <c:pt idx="146">
                  <c:v>23640</c:v>
                </c:pt>
                <c:pt idx="147">
                  <c:v>23180</c:v>
                </c:pt>
                <c:pt idx="148">
                  <c:v>22300</c:v>
                </c:pt>
                <c:pt idx="149">
                  <c:v>22720</c:v>
                </c:pt>
                <c:pt idx="150">
                  <c:v>22820</c:v>
                </c:pt>
                <c:pt idx="151">
                  <c:v>23140</c:v>
                </c:pt>
                <c:pt idx="152">
                  <c:v>23080</c:v>
                </c:pt>
                <c:pt idx="153">
                  <c:v>22800</c:v>
                </c:pt>
                <c:pt idx="154">
                  <c:v>22080</c:v>
                </c:pt>
                <c:pt idx="155">
                  <c:v>22620</c:v>
                </c:pt>
                <c:pt idx="156">
                  <c:v>23080</c:v>
                </c:pt>
                <c:pt idx="157">
                  <c:v>22780</c:v>
                </c:pt>
                <c:pt idx="158">
                  <c:v>22020</c:v>
                </c:pt>
                <c:pt idx="159">
                  <c:v>21580</c:v>
                </c:pt>
                <c:pt idx="160">
                  <c:v>21580</c:v>
                </c:pt>
                <c:pt idx="161">
                  <c:v>21340</c:v>
                </c:pt>
                <c:pt idx="162">
                  <c:v>21340</c:v>
                </c:pt>
                <c:pt idx="163">
                  <c:v>21620</c:v>
                </c:pt>
                <c:pt idx="164">
                  <c:v>21780</c:v>
                </c:pt>
                <c:pt idx="165">
                  <c:v>21700</c:v>
                </c:pt>
                <c:pt idx="166">
                  <c:v>21800</c:v>
                </c:pt>
                <c:pt idx="167">
                  <c:v>22440</c:v>
                </c:pt>
                <c:pt idx="168">
                  <c:v>22580</c:v>
                </c:pt>
                <c:pt idx="169">
                  <c:v>22240</c:v>
                </c:pt>
                <c:pt idx="170">
                  <c:v>22620</c:v>
                </c:pt>
                <c:pt idx="171">
                  <c:v>22940</c:v>
                </c:pt>
                <c:pt idx="172">
                  <c:v>22680</c:v>
                </c:pt>
                <c:pt idx="173">
                  <c:v>22300</c:v>
                </c:pt>
                <c:pt idx="174">
                  <c:v>22480</c:v>
                </c:pt>
                <c:pt idx="175">
                  <c:v>22460</c:v>
                </c:pt>
                <c:pt idx="176">
                  <c:v>23040</c:v>
                </c:pt>
                <c:pt idx="177">
                  <c:v>23140</c:v>
                </c:pt>
                <c:pt idx="178">
                  <c:v>23800</c:v>
                </c:pt>
                <c:pt idx="179">
                  <c:v>23000</c:v>
                </c:pt>
                <c:pt idx="180">
                  <c:v>22900</c:v>
                </c:pt>
                <c:pt idx="181">
                  <c:v>22620</c:v>
                </c:pt>
                <c:pt idx="182">
                  <c:v>22520</c:v>
                </c:pt>
                <c:pt idx="183">
                  <c:v>22240</c:v>
                </c:pt>
                <c:pt idx="184">
                  <c:v>22680</c:v>
                </c:pt>
                <c:pt idx="185">
                  <c:v>22680</c:v>
                </c:pt>
                <c:pt idx="186">
                  <c:v>22380</c:v>
                </c:pt>
                <c:pt idx="187">
                  <c:v>22300</c:v>
                </c:pt>
                <c:pt idx="188">
                  <c:v>23020</c:v>
                </c:pt>
                <c:pt idx="189">
                  <c:v>25020</c:v>
                </c:pt>
                <c:pt idx="190">
                  <c:v>25400</c:v>
                </c:pt>
                <c:pt idx="191">
                  <c:v>25200</c:v>
                </c:pt>
                <c:pt idx="192">
                  <c:v>25040</c:v>
                </c:pt>
                <c:pt idx="193">
                  <c:v>25080</c:v>
                </c:pt>
                <c:pt idx="194">
                  <c:v>25380</c:v>
                </c:pt>
                <c:pt idx="195">
                  <c:v>25300</c:v>
                </c:pt>
                <c:pt idx="196">
                  <c:v>25120</c:v>
                </c:pt>
                <c:pt idx="197">
                  <c:v>25320</c:v>
                </c:pt>
                <c:pt idx="198">
                  <c:v>25400</c:v>
                </c:pt>
                <c:pt idx="199">
                  <c:v>25600</c:v>
                </c:pt>
                <c:pt idx="200">
                  <c:v>25780</c:v>
                </c:pt>
                <c:pt idx="201">
                  <c:v>25840</c:v>
                </c:pt>
                <c:pt idx="202">
                  <c:v>25960</c:v>
                </c:pt>
                <c:pt idx="203">
                  <c:v>26160</c:v>
                </c:pt>
                <c:pt idx="204">
                  <c:v>26500</c:v>
                </c:pt>
                <c:pt idx="205">
                  <c:v>27440</c:v>
                </c:pt>
                <c:pt idx="206">
                  <c:v>27660</c:v>
                </c:pt>
                <c:pt idx="207">
                  <c:v>27040</c:v>
                </c:pt>
                <c:pt idx="208">
                  <c:v>26600</c:v>
                </c:pt>
                <c:pt idx="209">
                  <c:v>26840</c:v>
                </c:pt>
                <c:pt idx="210">
                  <c:v>26760</c:v>
                </c:pt>
                <c:pt idx="211">
                  <c:v>26880</c:v>
                </c:pt>
                <c:pt idx="212">
                  <c:v>26420</c:v>
                </c:pt>
                <c:pt idx="213">
                  <c:v>26660</c:v>
                </c:pt>
                <c:pt idx="214">
                  <c:v>26340</c:v>
                </c:pt>
                <c:pt idx="215">
                  <c:v>26000</c:v>
                </c:pt>
                <c:pt idx="216">
                  <c:v>25260</c:v>
                </c:pt>
                <c:pt idx="217">
                  <c:v>25400</c:v>
                </c:pt>
                <c:pt idx="218">
                  <c:v>25620</c:v>
                </c:pt>
                <c:pt idx="219">
                  <c:v>25780</c:v>
                </c:pt>
                <c:pt idx="220">
                  <c:v>25700</c:v>
                </c:pt>
                <c:pt idx="221">
                  <c:v>25640</c:v>
                </c:pt>
                <c:pt idx="222">
                  <c:v>25980</c:v>
                </c:pt>
                <c:pt idx="223">
                  <c:v>25980</c:v>
                </c:pt>
                <c:pt idx="224">
                  <c:v>26700</c:v>
                </c:pt>
                <c:pt idx="225">
                  <c:v>26540</c:v>
                </c:pt>
                <c:pt idx="226">
                  <c:v>25680</c:v>
                </c:pt>
                <c:pt idx="227">
                  <c:v>26420</c:v>
                </c:pt>
                <c:pt idx="228">
                  <c:v>26000</c:v>
                </c:pt>
                <c:pt idx="229">
                  <c:v>25800</c:v>
                </c:pt>
                <c:pt idx="230">
                  <c:v>25380</c:v>
                </c:pt>
                <c:pt idx="231">
                  <c:v>25240</c:v>
                </c:pt>
                <c:pt idx="232">
                  <c:v>25240</c:v>
                </c:pt>
                <c:pt idx="233">
                  <c:v>25260</c:v>
                </c:pt>
                <c:pt idx="234">
                  <c:v>25660</c:v>
                </c:pt>
                <c:pt idx="235">
                  <c:v>25680</c:v>
                </c:pt>
                <c:pt idx="236">
                  <c:v>25220</c:v>
                </c:pt>
                <c:pt idx="237">
                  <c:v>25540</c:v>
                </c:pt>
                <c:pt idx="238">
                  <c:v>25980</c:v>
                </c:pt>
                <c:pt idx="239">
                  <c:v>25800</c:v>
                </c:pt>
                <c:pt idx="240">
                  <c:v>25560</c:v>
                </c:pt>
                <c:pt idx="241">
                  <c:v>25600</c:v>
                </c:pt>
                <c:pt idx="242">
                  <c:v>25840</c:v>
                </c:pt>
                <c:pt idx="243">
                  <c:v>25900</c:v>
                </c:pt>
                <c:pt idx="244">
                  <c:v>25700</c:v>
                </c:pt>
                <c:pt idx="245">
                  <c:v>25320</c:v>
                </c:pt>
                <c:pt idx="246">
                  <c:v>25080</c:v>
                </c:pt>
                <c:pt idx="247">
                  <c:v>25200</c:v>
                </c:pt>
                <c:pt idx="248">
                  <c:v>24100</c:v>
                </c:pt>
                <c:pt idx="249">
                  <c:v>24160</c:v>
                </c:pt>
                <c:pt idx="250">
                  <c:v>23500</c:v>
                </c:pt>
                <c:pt idx="251">
                  <c:v>23260</c:v>
                </c:pt>
                <c:pt idx="252">
                  <c:v>23420</c:v>
                </c:pt>
                <c:pt idx="253">
                  <c:v>23040</c:v>
                </c:pt>
                <c:pt idx="254">
                  <c:v>22920</c:v>
                </c:pt>
                <c:pt idx="255">
                  <c:v>22960</c:v>
                </c:pt>
                <c:pt idx="256">
                  <c:v>22760</c:v>
                </c:pt>
                <c:pt idx="257">
                  <c:v>22640</c:v>
                </c:pt>
                <c:pt idx="258">
                  <c:v>22520</c:v>
                </c:pt>
                <c:pt idx="259">
                  <c:v>23420</c:v>
                </c:pt>
                <c:pt idx="260">
                  <c:v>22760</c:v>
                </c:pt>
                <c:pt idx="261">
                  <c:v>22620</c:v>
                </c:pt>
                <c:pt idx="262">
                  <c:v>23360</c:v>
                </c:pt>
                <c:pt idx="263">
                  <c:v>23240</c:v>
                </c:pt>
                <c:pt idx="264">
                  <c:v>22740</c:v>
                </c:pt>
                <c:pt idx="265">
                  <c:v>23500</c:v>
                </c:pt>
                <c:pt idx="266">
                  <c:v>22900</c:v>
                </c:pt>
                <c:pt idx="267">
                  <c:v>23000</c:v>
                </c:pt>
                <c:pt idx="268">
                  <c:v>23260</c:v>
                </c:pt>
                <c:pt idx="269">
                  <c:v>23120</c:v>
                </c:pt>
                <c:pt idx="270">
                  <c:v>22920</c:v>
                </c:pt>
                <c:pt idx="271">
                  <c:v>23120</c:v>
                </c:pt>
                <c:pt idx="272">
                  <c:v>23280</c:v>
                </c:pt>
                <c:pt idx="273">
                  <c:v>22600</c:v>
                </c:pt>
                <c:pt idx="274">
                  <c:v>22600</c:v>
                </c:pt>
                <c:pt idx="275">
                  <c:v>23080</c:v>
                </c:pt>
                <c:pt idx="276">
                  <c:v>23360</c:v>
                </c:pt>
                <c:pt idx="277">
                  <c:v>23700</c:v>
                </c:pt>
                <c:pt idx="278">
                  <c:v>23740</c:v>
                </c:pt>
                <c:pt idx="279">
                  <c:v>23800</c:v>
                </c:pt>
                <c:pt idx="280">
                  <c:v>23500</c:v>
                </c:pt>
                <c:pt idx="281">
                  <c:v>23620</c:v>
                </c:pt>
                <c:pt idx="282">
                  <c:v>23440</c:v>
                </c:pt>
                <c:pt idx="283">
                  <c:v>23580</c:v>
                </c:pt>
                <c:pt idx="284">
                  <c:v>23440</c:v>
                </c:pt>
                <c:pt idx="285">
                  <c:v>23560</c:v>
                </c:pt>
                <c:pt idx="286">
                  <c:v>23940</c:v>
                </c:pt>
                <c:pt idx="287">
                  <c:v>24400</c:v>
                </c:pt>
                <c:pt idx="288">
                  <c:v>24300</c:v>
                </c:pt>
                <c:pt idx="289">
                  <c:v>24460</c:v>
                </c:pt>
                <c:pt idx="290">
                  <c:v>23840</c:v>
                </c:pt>
                <c:pt idx="291">
                  <c:v>23880</c:v>
                </c:pt>
                <c:pt idx="292">
                  <c:v>24500</c:v>
                </c:pt>
                <c:pt idx="293">
                  <c:v>24980</c:v>
                </c:pt>
                <c:pt idx="294">
                  <c:v>25100</c:v>
                </c:pt>
                <c:pt idx="295">
                  <c:v>25060</c:v>
                </c:pt>
                <c:pt idx="296">
                  <c:v>25120</c:v>
                </c:pt>
                <c:pt idx="297">
                  <c:v>25260</c:v>
                </c:pt>
                <c:pt idx="298">
                  <c:v>25460</c:v>
                </c:pt>
                <c:pt idx="299">
                  <c:v>25340</c:v>
                </c:pt>
                <c:pt idx="300">
                  <c:v>25380</c:v>
                </c:pt>
                <c:pt idx="301">
                  <c:v>25580</c:v>
                </c:pt>
                <c:pt idx="302">
                  <c:v>25640</c:v>
                </c:pt>
                <c:pt idx="303">
                  <c:v>25760</c:v>
                </c:pt>
                <c:pt idx="304">
                  <c:v>25880</c:v>
                </c:pt>
                <c:pt idx="305">
                  <c:v>25800</c:v>
                </c:pt>
                <c:pt idx="306">
                  <c:v>26160</c:v>
                </c:pt>
                <c:pt idx="307">
                  <c:v>26240</c:v>
                </c:pt>
                <c:pt idx="308">
                  <c:v>25580</c:v>
                </c:pt>
                <c:pt idx="309">
                  <c:v>26100</c:v>
                </c:pt>
                <c:pt idx="310">
                  <c:v>25200</c:v>
                </c:pt>
                <c:pt idx="311">
                  <c:v>25700</c:v>
                </c:pt>
                <c:pt idx="312">
                  <c:v>25380</c:v>
                </c:pt>
                <c:pt idx="313">
                  <c:v>24920</c:v>
                </c:pt>
                <c:pt idx="314">
                  <c:v>25320</c:v>
                </c:pt>
                <c:pt idx="315">
                  <c:v>25500</c:v>
                </c:pt>
                <c:pt idx="316">
                  <c:v>26000</c:v>
                </c:pt>
                <c:pt idx="317">
                  <c:v>26000</c:v>
                </c:pt>
                <c:pt idx="318">
                  <c:v>25980</c:v>
                </c:pt>
                <c:pt idx="319">
                  <c:v>25760</c:v>
                </c:pt>
                <c:pt idx="320">
                  <c:v>25980</c:v>
                </c:pt>
                <c:pt idx="321">
                  <c:v>25880</c:v>
                </c:pt>
                <c:pt idx="322">
                  <c:v>25600</c:v>
                </c:pt>
                <c:pt idx="323">
                  <c:v>25620</c:v>
                </c:pt>
                <c:pt idx="324">
                  <c:v>25920</c:v>
                </c:pt>
                <c:pt idx="325">
                  <c:v>26000</c:v>
                </c:pt>
                <c:pt idx="326">
                  <c:v>25300</c:v>
                </c:pt>
                <c:pt idx="327">
                  <c:v>24900</c:v>
                </c:pt>
                <c:pt idx="328">
                  <c:v>25000</c:v>
                </c:pt>
                <c:pt idx="329">
                  <c:v>25220</c:v>
                </c:pt>
                <c:pt idx="330">
                  <c:v>25800</c:v>
                </c:pt>
                <c:pt idx="331">
                  <c:v>25980</c:v>
                </c:pt>
                <c:pt idx="332">
                  <c:v>25920</c:v>
                </c:pt>
                <c:pt idx="333">
                  <c:v>25840</c:v>
                </c:pt>
                <c:pt idx="334">
                  <c:v>25620</c:v>
                </c:pt>
                <c:pt idx="335">
                  <c:v>25060</c:v>
                </c:pt>
                <c:pt idx="336">
                  <c:v>24960</c:v>
                </c:pt>
                <c:pt idx="337">
                  <c:v>25280</c:v>
                </c:pt>
                <c:pt idx="338">
                  <c:v>25360</c:v>
                </c:pt>
                <c:pt idx="339">
                  <c:v>25400</c:v>
                </c:pt>
                <c:pt idx="340">
                  <c:v>25380</c:v>
                </c:pt>
                <c:pt idx="341">
                  <c:v>25720</c:v>
                </c:pt>
                <c:pt idx="342">
                  <c:v>25420</c:v>
                </c:pt>
                <c:pt idx="343">
                  <c:v>25900</c:v>
                </c:pt>
                <c:pt idx="344">
                  <c:v>25920</c:v>
                </c:pt>
                <c:pt idx="345">
                  <c:v>25640</c:v>
                </c:pt>
                <c:pt idx="346">
                  <c:v>25600</c:v>
                </c:pt>
                <c:pt idx="347">
                  <c:v>25840</c:v>
                </c:pt>
                <c:pt idx="348">
                  <c:v>26660</c:v>
                </c:pt>
                <c:pt idx="349">
                  <c:v>27300</c:v>
                </c:pt>
                <c:pt idx="350">
                  <c:v>27540</c:v>
                </c:pt>
                <c:pt idx="351">
                  <c:v>27960</c:v>
                </c:pt>
                <c:pt idx="352">
                  <c:v>28120</c:v>
                </c:pt>
                <c:pt idx="353">
                  <c:v>28600</c:v>
                </c:pt>
                <c:pt idx="354">
                  <c:v>28120</c:v>
                </c:pt>
                <c:pt idx="355">
                  <c:v>27420</c:v>
                </c:pt>
                <c:pt idx="356">
                  <c:v>27600</c:v>
                </c:pt>
                <c:pt idx="357">
                  <c:v>28260</c:v>
                </c:pt>
                <c:pt idx="358">
                  <c:v>28180</c:v>
                </c:pt>
                <c:pt idx="359">
                  <c:v>28520</c:v>
                </c:pt>
                <c:pt idx="360">
                  <c:v>28620</c:v>
                </c:pt>
                <c:pt idx="361">
                  <c:v>28960</c:v>
                </c:pt>
                <c:pt idx="362">
                  <c:v>28900</c:v>
                </c:pt>
                <c:pt idx="363">
                  <c:v>28600</c:v>
                </c:pt>
                <c:pt idx="364">
                  <c:v>28000</c:v>
                </c:pt>
                <c:pt idx="365">
                  <c:v>27960</c:v>
                </c:pt>
                <c:pt idx="366">
                  <c:v>27980</c:v>
                </c:pt>
                <c:pt idx="367">
                  <c:v>27920</c:v>
                </c:pt>
                <c:pt idx="368">
                  <c:v>28500</c:v>
                </c:pt>
                <c:pt idx="369">
                  <c:v>29320</c:v>
                </c:pt>
                <c:pt idx="370">
                  <c:v>29320</c:v>
                </c:pt>
                <c:pt idx="371">
                  <c:v>29380</c:v>
                </c:pt>
                <c:pt idx="372">
                  <c:v>28420</c:v>
                </c:pt>
                <c:pt idx="373">
                  <c:v>29000</c:v>
                </c:pt>
                <c:pt idx="374">
                  <c:v>29200</c:v>
                </c:pt>
                <c:pt idx="375">
                  <c:v>29780</c:v>
                </c:pt>
                <c:pt idx="376">
                  <c:v>29280</c:v>
                </c:pt>
                <c:pt idx="377">
                  <c:v>29620</c:v>
                </c:pt>
                <c:pt idx="378">
                  <c:v>30000</c:v>
                </c:pt>
                <c:pt idx="379">
                  <c:v>30360</c:v>
                </c:pt>
                <c:pt idx="380">
                  <c:v>30660</c:v>
                </c:pt>
                <c:pt idx="381">
                  <c:v>30660</c:v>
                </c:pt>
                <c:pt idx="382">
                  <c:v>30800</c:v>
                </c:pt>
                <c:pt idx="383">
                  <c:v>30860</c:v>
                </c:pt>
                <c:pt idx="384">
                  <c:v>30320</c:v>
                </c:pt>
                <c:pt idx="385">
                  <c:v>30040</c:v>
                </c:pt>
                <c:pt idx="386">
                  <c:v>30600</c:v>
                </c:pt>
                <c:pt idx="387">
                  <c:v>30540</c:v>
                </c:pt>
                <c:pt idx="388">
                  <c:v>30140</c:v>
                </c:pt>
                <c:pt idx="389">
                  <c:v>30780</c:v>
                </c:pt>
                <c:pt idx="390">
                  <c:v>31360</c:v>
                </c:pt>
                <c:pt idx="391">
                  <c:v>30960</c:v>
                </c:pt>
                <c:pt idx="392">
                  <c:v>30340</c:v>
                </c:pt>
                <c:pt idx="393">
                  <c:v>30340</c:v>
                </c:pt>
                <c:pt idx="394">
                  <c:v>31220</c:v>
                </c:pt>
                <c:pt idx="395">
                  <c:v>31380</c:v>
                </c:pt>
                <c:pt idx="396">
                  <c:v>31340</c:v>
                </c:pt>
                <c:pt idx="397">
                  <c:v>30820</c:v>
                </c:pt>
                <c:pt idx="398">
                  <c:v>31180</c:v>
                </c:pt>
                <c:pt idx="399">
                  <c:v>30900</c:v>
                </c:pt>
                <c:pt idx="400">
                  <c:v>31360</c:v>
                </c:pt>
                <c:pt idx="401">
                  <c:v>31320</c:v>
                </c:pt>
                <c:pt idx="402">
                  <c:v>32800</c:v>
                </c:pt>
                <c:pt idx="403">
                  <c:v>33500</c:v>
                </c:pt>
                <c:pt idx="404">
                  <c:v>33300</c:v>
                </c:pt>
                <c:pt idx="405">
                  <c:v>33740</c:v>
                </c:pt>
                <c:pt idx="406">
                  <c:v>33060</c:v>
                </c:pt>
                <c:pt idx="407">
                  <c:v>32780</c:v>
                </c:pt>
                <c:pt idx="408">
                  <c:v>32240</c:v>
                </c:pt>
                <c:pt idx="409">
                  <c:v>32800</c:v>
                </c:pt>
                <c:pt idx="410">
                  <c:v>32900</c:v>
                </c:pt>
                <c:pt idx="411">
                  <c:v>32400</c:v>
                </c:pt>
                <c:pt idx="412">
                  <c:v>31740</c:v>
                </c:pt>
                <c:pt idx="413">
                  <c:v>31940</c:v>
                </c:pt>
                <c:pt idx="414">
                  <c:v>32120</c:v>
                </c:pt>
                <c:pt idx="415">
                  <c:v>32860</c:v>
                </c:pt>
                <c:pt idx="416">
                  <c:v>32420</c:v>
                </c:pt>
                <c:pt idx="417">
                  <c:v>32780</c:v>
                </c:pt>
                <c:pt idx="418">
                  <c:v>31500</c:v>
                </c:pt>
                <c:pt idx="419">
                  <c:v>29300</c:v>
                </c:pt>
                <c:pt idx="420">
                  <c:v>30540</c:v>
                </c:pt>
                <c:pt idx="421">
                  <c:v>31160</c:v>
                </c:pt>
                <c:pt idx="422">
                  <c:v>31700</c:v>
                </c:pt>
                <c:pt idx="423">
                  <c:v>31840</c:v>
                </c:pt>
                <c:pt idx="424">
                  <c:v>32360</c:v>
                </c:pt>
                <c:pt idx="425">
                  <c:v>31420</c:v>
                </c:pt>
                <c:pt idx="426">
                  <c:v>31360</c:v>
                </c:pt>
                <c:pt idx="427">
                  <c:v>31380</c:v>
                </c:pt>
                <c:pt idx="428">
                  <c:v>31340</c:v>
                </c:pt>
                <c:pt idx="429">
                  <c:v>32000</c:v>
                </c:pt>
                <c:pt idx="430">
                  <c:v>31960</c:v>
                </c:pt>
                <c:pt idx="431">
                  <c:v>32280</c:v>
                </c:pt>
                <c:pt idx="432">
                  <c:v>32380</c:v>
                </c:pt>
                <c:pt idx="433">
                  <c:v>33820</c:v>
                </c:pt>
                <c:pt idx="434">
                  <c:v>34120</c:v>
                </c:pt>
                <c:pt idx="435">
                  <c:v>33600</c:v>
                </c:pt>
                <c:pt idx="436">
                  <c:v>30900</c:v>
                </c:pt>
                <c:pt idx="437">
                  <c:v>30700</c:v>
                </c:pt>
                <c:pt idx="438">
                  <c:v>31140</c:v>
                </c:pt>
                <c:pt idx="439">
                  <c:v>31540</c:v>
                </c:pt>
                <c:pt idx="440">
                  <c:v>31800</c:v>
                </c:pt>
                <c:pt idx="441">
                  <c:v>31780</c:v>
                </c:pt>
                <c:pt idx="442">
                  <c:v>32500</c:v>
                </c:pt>
                <c:pt idx="443">
                  <c:v>32400</c:v>
                </c:pt>
                <c:pt idx="444">
                  <c:v>31780</c:v>
                </c:pt>
                <c:pt idx="445">
                  <c:v>32160</c:v>
                </c:pt>
                <c:pt idx="446">
                  <c:v>31940</c:v>
                </c:pt>
                <c:pt idx="447">
                  <c:v>31340</c:v>
                </c:pt>
                <c:pt idx="448">
                  <c:v>31460</c:v>
                </c:pt>
                <c:pt idx="449">
                  <c:v>32280</c:v>
                </c:pt>
                <c:pt idx="450">
                  <c:v>32780</c:v>
                </c:pt>
                <c:pt idx="451">
                  <c:v>33040</c:v>
                </c:pt>
                <c:pt idx="452">
                  <c:v>32860</c:v>
                </c:pt>
                <c:pt idx="453">
                  <c:v>32320</c:v>
                </c:pt>
                <c:pt idx="454">
                  <c:v>32540</c:v>
                </c:pt>
                <c:pt idx="455">
                  <c:v>32800</c:v>
                </c:pt>
                <c:pt idx="456">
                  <c:v>32880</c:v>
                </c:pt>
                <c:pt idx="457">
                  <c:v>31920</c:v>
                </c:pt>
                <c:pt idx="458">
                  <c:v>32980</c:v>
                </c:pt>
                <c:pt idx="459">
                  <c:v>31960</c:v>
                </c:pt>
                <c:pt idx="460">
                  <c:v>31060</c:v>
                </c:pt>
                <c:pt idx="461">
                  <c:v>30780</c:v>
                </c:pt>
                <c:pt idx="462">
                  <c:v>31160</c:v>
                </c:pt>
                <c:pt idx="463">
                  <c:v>31360</c:v>
                </c:pt>
                <c:pt idx="464">
                  <c:v>31720</c:v>
                </c:pt>
                <c:pt idx="465">
                  <c:v>31860</c:v>
                </c:pt>
                <c:pt idx="466">
                  <c:v>32800</c:v>
                </c:pt>
                <c:pt idx="467">
                  <c:v>32980</c:v>
                </c:pt>
                <c:pt idx="468">
                  <c:v>33000</c:v>
                </c:pt>
                <c:pt idx="469">
                  <c:v>33000</c:v>
                </c:pt>
                <c:pt idx="470">
                  <c:v>33540</c:v>
                </c:pt>
                <c:pt idx="471">
                  <c:v>33540</c:v>
                </c:pt>
                <c:pt idx="472">
                  <c:v>34920</c:v>
                </c:pt>
                <c:pt idx="473">
                  <c:v>34980</c:v>
                </c:pt>
                <c:pt idx="474">
                  <c:v>34540</c:v>
                </c:pt>
                <c:pt idx="475">
                  <c:v>34360</c:v>
                </c:pt>
                <c:pt idx="476">
                  <c:v>34960</c:v>
                </c:pt>
                <c:pt idx="477">
                  <c:v>35440</c:v>
                </c:pt>
                <c:pt idx="478">
                  <c:v>35800</c:v>
                </c:pt>
                <c:pt idx="479">
                  <c:v>35600</c:v>
                </c:pt>
                <c:pt idx="480">
                  <c:v>35040</c:v>
                </c:pt>
                <c:pt idx="481">
                  <c:v>35320</c:v>
                </c:pt>
                <c:pt idx="482">
                  <c:v>35540</c:v>
                </c:pt>
                <c:pt idx="483">
                  <c:v>35180</c:v>
                </c:pt>
                <c:pt idx="484">
                  <c:v>35860</c:v>
                </c:pt>
                <c:pt idx="485">
                  <c:v>35900</c:v>
                </c:pt>
                <c:pt idx="486">
                  <c:v>36240</c:v>
                </c:pt>
                <c:pt idx="487">
                  <c:v>36100</c:v>
                </c:pt>
                <c:pt idx="488">
                  <c:v>36180</c:v>
                </c:pt>
                <c:pt idx="489">
                  <c:v>35640</c:v>
                </c:pt>
                <c:pt idx="490">
                  <c:v>35960</c:v>
                </c:pt>
                <c:pt idx="491">
                  <c:v>35980</c:v>
                </c:pt>
                <c:pt idx="492">
                  <c:v>35760</c:v>
                </c:pt>
                <c:pt idx="493">
                  <c:v>36040</c:v>
                </c:pt>
                <c:pt idx="494">
                  <c:v>36100</c:v>
                </c:pt>
                <c:pt idx="495">
                  <c:v>36480</c:v>
                </c:pt>
                <c:pt idx="496">
                  <c:v>36160</c:v>
                </c:pt>
                <c:pt idx="497">
                  <c:v>35560</c:v>
                </c:pt>
                <c:pt idx="498">
                  <c:v>36200</c:v>
                </c:pt>
                <c:pt idx="499">
                  <c:v>37220</c:v>
                </c:pt>
                <c:pt idx="500">
                  <c:v>37240</c:v>
                </c:pt>
                <c:pt idx="501">
                  <c:v>38280</c:v>
                </c:pt>
                <c:pt idx="502">
                  <c:v>38800</c:v>
                </c:pt>
                <c:pt idx="503">
                  <c:v>37460</c:v>
                </c:pt>
                <c:pt idx="504">
                  <c:v>36660</c:v>
                </c:pt>
                <c:pt idx="505">
                  <c:v>36960</c:v>
                </c:pt>
                <c:pt idx="506">
                  <c:v>36940</c:v>
                </c:pt>
                <c:pt idx="507">
                  <c:v>37480</c:v>
                </c:pt>
                <c:pt idx="508">
                  <c:v>37200</c:v>
                </c:pt>
                <c:pt idx="509">
                  <c:v>38060</c:v>
                </c:pt>
                <c:pt idx="510">
                  <c:v>38160</c:v>
                </c:pt>
                <c:pt idx="511">
                  <c:v>39400</c:v>
                </c:pt>
                <c:pt idx="512">
                  <c:v>39900</c:v>
                </c:pt>
                <c:pt idx="513">
                  <c:v>39460</c:v>
                </c:pt>
                <c:pt idx="514">
                  <c:v>39120</c:v>
                </c:pt>
                <c:pt idx="515">
                  <c:v>39360</c:v>
                </c:pt>
                <c:pt idx="516">
                  <c:v>39460</c:v>
                </c:pt>
                <c:pt idx="517">
                  <c:v>39560</c:v>
                </c:pt>
                <c:pt idx="518">
                  <c:v>38820</c:v>
                </c:pt>
                <c:pt idx="519">
                  <c:v>38400</c:v>
                </c:pt>
                <c:pt idx="520">
                  <c:v>38400</c:v>
                </c:pt>
                <c:pt idx="521">
                  <c:v>38360</c:v>
                </c:pt>
                <c:pt idx="522">
                  <c:v>37960</c:v>
                </c:pt>
                <c:pt idx="523">
                  <c:v>37580</c:v>
                </c:pt>
                <c:pt idx="524">
                  <c:v>37720</c:v>
                </c:pt>
                <c:pt idx="525">
                  <c:v>38020</c:v>
                </c:pt>
                <c:pt idx="526">
                  <c:v>37860</c:v>
                </c:pt>
                <c:pt idx="527">
                  <c:v>38660</c:v>
                </c:pt>
                <c:pt idx="528">
                  <c:v>38940</c:v>
                </c:pt>
                <c:pt idx="529">
                  <c:v>39300</c:v>
                </c:pt>
                <c:pt idx="530">
                  <c:v>39180</c:v>
                </c:pt>
                <c:pt idx="531">
                  <c:v>38220</c:v>
                </c:pt>
                <c:pt idx="532">
                  <c:v>38060</c:v>
                </c:pt>
                <c:pt idx="533">
                  <c:v>38440</c:v>
                </c:pt>
                <c:pt idx="534">
                  <c:v>39720</c:v>
                </c:pt>
                <c:pt idx="535">
                  <c:v>39620</c:v>
                </c:pt>
                <c:pt idx="536">
                  <c:v>40080</c:v>
                </c:pt>
                <c:pt idx="537">
                  <c:v>40200</c:v>
                </c:pt>
                <c:pt idx="538">
                  <c:v>40200</c:v>
                </c:pt>
                <c:pt idx="539">
                  <c:v>40200</c:v>
                </c:pt>
                <c:pt idx="540">
                  <c:v>40180</c:v>
                </c:pt>
                <c:pt idx="541">
                  <c:v>40600</c:v>
                </c:pt>
                <c:pt idx="542">
                  <c:v>41360</c:v>
                </c:pt>
                <c:pt idx="543">
                  <c:v>41400</c:v>
                </c:pt>
                <c:pt idx="544">
                  <c:v>41840</c:v>
                </c:pt>
                <c:pt idx="545">
                  <c:v>42400</c:v>
                </c:pt>
                <c:pt idx="546">
                  <c:v>41900</c:v>
                </c:pt>
                <c:pt idx="547">
                  <c:v>42560</c:v>
                </c:pt>
                <c:pt idx="548">
                  <c:v>42460</c:v>
                </c:pt>
                <c:pt idx="549">
                  <c:v>41800</c:v>
                </c:pt>
                <c:pt idx="550">
                  <c:v>41500</c:v>
                </c:pt>
                <c:pt idx="551">
                  <c:v>41200</c:v>
                </c:pt>
                <c:pt idx="552">
                  <c:v>41480</c:v>
                </c:pt>
                <c:pt idx="553">
                  <c:v>41780</c:v>
                </c:pt>
                <c:pt idx="554">
                  <c:v>41980</c:v>
                </c:pt>
                <c:pt idx="555">
                  <c:v>41200</c:v>
                </c:pt>
                <c:pt idx="556">
                  <c:v>41440</c:v>
                </c:pt>
                <c:pt idx="557">
                  <c:v>42080</c:v>
                </c:pt>
                <c:pt idx="558">
                  <c:v>42140</c:v>
                </c:pt>
                <c:pt idx="559">
                  <c:v>41840</c:v>
                </c:pt>
                <c:pt idx="560">
                  <c:v>41600</c:v>
                </c:pt>
                <c:pt idx="561">
                  <c:v>41940</c:v>
                </c:pt>
                <c:pt idx="562">
                  <c:v>41600</c:v>
                </c:pt>
                <c:pt idx="563">
                  <c:v>41900</c:v>
                </c:pt>
                <c:pt idx="564">
                  <c:v>42420</c:v>
                </c:pt>
                <c:pt idx="565">
                  <c:v>42020</c:v>
                </c:pt>
                <c:pt idx="566">
                  <c:v>41560</c:v>
                </c:pt>
                <c:pt idx="567">
                  <c:v>41500</c:v>
                </c:pt>
                <c:pt idx="568">
                  <c:v>40900</c:v>
                </c:pt>
                <c:pt idx="569">
                  <c:v>40280</c:v>
                </c:pt>
                <c:pt idx="570">
                  <c:v>40760</c:v>
                </c:pt>
                <c:pt idx="571">
                  <c:v>41240</c:v>
                </c:pt>
                <c:pt idx="572">
                  <c:v>42700</c:v>
                </c:pt>
                <c:pt idx="573">
                  <c:v>42800</c:v>
                </c:pt>
                <c:pt idx="574">
                  <c:v>43840</c:v>
                </c:pt>
                <c:pt idx="575">
                  <c:v>44620</c:v>
                </c:pt>
                <c:pt idx="576">
                  <c:v>44900</c:v>
                </c:pt>
                <c:pt idx="577">
                  <c:v>45520</c:v>
                </c:pt>
                <c:pt idx="578">
                  <c:v>47020</c:v>
                </c:pt>
                <c:pt idx="579">
                  <c:v>45600</c:v>
                </c:pt>
                <c:pt idx="580">
                  <c:v>45500</c:v>
                </c:pt>
                <c:pt idx="581">
                  <c:v>45820</c:v>
                </c:pt>
                <c:pt idx="582">
                  <c:v>46100</c:v>
                </c:pt>
                <c:pt idx="583">
                  <c:v>46380</c:v>
                </c:pt>
                <c:pt idx="584">
                  <c:v>46340</c:v>
                </c:pt>
                <c:pt idx="585">
                  <c:v>45940</c:v>
                </c:pt>
                <c:pt idx="586">
                  <c:v>44720</c:v>
                </c:pt>
                <c:pt idx="587">
                  <c:v>45100</c:v>
                </c:pt>
                <c:pt idx="588">
                  <c:v>44920</c:v>
                </c:pt>
                <c:pt idx="589">
                  <c:v>44880</c:v>
                </c:pt>
                <c:pt idx="590">
                  <c:v>45680</c:v>
                </c:pt>
                <c:pt idx="591">
                  <c:v>46080</c:v>
                </c:pt>
                <c:pt idx="592">
                  <c:v>45620</c:v>
                </c:pt>
                <c:pt idx="593">
                  <c:v>44640</c:v>
                </c:pt>
                <c:pt idx="594">
                  <c:v>44700</c:v>
                </c:pt>
                <c:pt idx="595">
                  <c:v>44680</c:v>
                </c:pt>
                <c:pt idx="596">
                  <c:v>45960</c:v>
                </c:pt>
                <c:pt idx="597">
                  <c:v>45940</c:v>
                </c:pt>
                <c:pt idx="598">
                  <c:v>45300</c:v>
                </c:pt>
                <c:pt idx="599">
                  <c:v>45160</c:v>
                </c:pt>
                <c:pt idx="600">
                  <c:v>46100</c:v>
                </c:pt>
                <c:pt idx="601">
                  <c:v>45380</c:v>
                </c:pt>
                <c:pt idx="602">
                  <c:v>45400</c:v>
                </c:pt>
                <c:pt idx="603">
                  <c:v>45360</c:v>
                </c:pt>
                <c:pt idx="604">
                  <c:v>45680</c:v>
                </c:pt>
                <c:pt idx="605">
                  <c:v>45580</c:v>
                </c:pt>
                <c:pt idx="606">
                  <c:v>46560</c:v>
                </c:pt>
                <c:pt idx="607">
                  <c:v>48140</c:v>
                </c:pt>
                <c:pt idx="608">
                  <c:v>47480</c:v>
                </c:pt>
                <c:pt idx="609">
                  <c:v>47960</c:v>
                </c:pt>
                <c:pt idx="610">
                  <c:v>47620</c:v>
                </c:pt>
                <c:pt idx="611">
                  <c:v>48280</c:v>
                </c:pt>
                <c:pt idx="612">
                  <c:v>48300</c:v>
                </c:pt>
                <c:pt idx="613">
                  <c:v>47700</c:v>
                </c:pt>
                <c:pt idx="614">
                  <c:v>47940</c:v>
                </c:pt>
                <c:pt idx="615">
                  <c:v>47540</c:v>
                </c:pt>
                <c:pt idx="616">
                  <c:v>47220</c:v>
                </c:pt>
                <c:pt idx="617">
                  <c:v>47000</c:v>
                </c:pt>
                <c:pt idx="618">
                  <c:v>47580</c:v>
                </c:pt>
                <c:pt idx="619">
                  <c:v>48060</c:v>
                </c:pt>
                <c:pt idx="620">
                  <c:v>47860</c:v>
                </c:pt>
                <c:pt idx="621">
                  <c:v>48660</c:v>
                </c:pt>
                <c:pt idx="622">
                  <c:v>49000</c:v>
                </c:pt>
                <c:pt idx="623">
                  <c:v>49880</c:v>
                </c:pt>
                <c:pt idx="624">
                  <c:v>50560</c:v>
                </c:pt>
                <c:pt idx="625">
                  <c:v>50480</c:v>
                </c:pt>
                <c:pt idx="626">
                  <c:v>50640</c:v>
                </c:pt>
                <c:pt idx="627">
                  <c:v>50840</c:v>
                </c:pt>
                <c:pt idx="628">
                  <c:v>50740</c:v>
                </c:pt>
                <c:pt idx="629">
                  <c:v>51200</c:v>
                </c:pt>
                <c:pt idx="630">
                  <c:v>51080</c:v>
                </c:pt>
                <c:pt idx="631">
                  <c:v>50860</c:v>
                </c:pt>
                <c:pt idx="632">
                  <c:v>50000</c:v>
                </c:pt>
                <c:pt idx="633">
                  <c:v>49840</c:v>
                </c:pt>
                <c:pt idx="634">
                  <c:v>49800</c:v>
                </c:pt>
                <c:pt idx="635">
                  <c:v>47760</c:v>
                </c:pt>
                <c:pt idx="636">
                  <c:v>48200</c:v>
                </c:pt>
                <c:pt idx="637">
                  <c:v>48600</c:v>
                </c:pt>
                <c:pt idx="638">
                  <c:v>49000</c:v>
                </c:pt>
                <c:pt idx="639">
                  <c:v>47780</c:v>
                </c:pt>
                <c:pt idx="640">
                  <c:v>47700</c:v>
                </c:pt>
                <c:pt idx="641">
                  <c:v>47580</c:v>
                </c:pt>
                <c:pt idx="642">
                  <c:v>47720</c:v>
                </c:pt>
                <c:pt idx="643">
                  <c:v>46280</c:v>
                </c:pt>
                <c:pt idx="644">
                  <c:v>45900</c:v>
                </c:pt>
                <c:pt idx="645">
                  <c:v>44620</c:v>
                </c:pt>
                <c:pt idx="646">
                  <c:v>45000</c:v>
                </c:pt>
                <c:pt idx="647">
                  <c:v>46200</c:v>
                </c:pt>
                <c:pt idx="648">
                  <c:v>47040</c:v>
                </c:pt>
                <c:pt idx="649">
                  <c:v>46900</c:v>
                </c:pt>
                <c:pt idx="650">
                  <c:v>46840</c:v>
                </c:pt>
                <c:pt idx="651">
                  <c:v>47000</c:v>
                </c:pt>
                <c:pt idx="652">
                  <c:v>47480</c:v>
                </c:pt>
                <c:pt idx="653">
                  <c:v>47520</c:v>
                </c:pt>
                <c:pt idx="654">
                  <c:v>47020</c:v>
                </c:pt>
                <c:pt idx="655">
                  <c:v>46100</c:v>
                </c:pt>
                <c:pt idx="656">
                  <c:v>46080</c:v>
                </c:pt>
                <c:pt idx="657">
                  <c:v>46200</c:v>
                </c:pt>
                <c:pt idx="658">
                  <c:v>46320</c:v>
                </c:pt>
                <c:pt idx="659">
                  <c:v>46480</c:v>
                </c:pt>
                <c:pt idx="660">
                  <c:v>46040</c:v>
                </c:pt>
                <c:pt idx="661">
                  <c:v>46760</c:v>
                </c:pt>
                <c:pt idx="662">
                  <c:v>47000</c:v>
                </c:pt>
                <c:pt idx="663">
                  <c:v>48120</c:v>
                </c:pt>
                <c:pt idx="664">
                  <c:v>49080</c:v>
                </c:pt>
                <c:pt idx="665">
                  <c:v>49800</c:v>
                </c:pt>
                <c:pt idx="666">
                  <c:v>49600</c:v>
                </c:pt>
                <c:pt idx="667">
                  <c:v>49620</c:v>
                </c:pt>
                <c:pt idx="668">
                  <c:v>50300</c:v>
                </c:pt>
                <c:pt idx="669">
                  <c:v>50400</c:v>
                </c:pt>
                <c:pt idx="670">
                  <c:v>52480</c:v>
                </c:pt>
                <c:pt idx="671">
                  <c:v>52120</c:v>
                </c:pt>
                <c:pt idx="672">
                  <c:v>52220</c:v>
                </c:pt>
                <c:pt idx="673">
                  <c:v>52800</c:v>
                </c:pt>
                <c:pt idx="674">
                  <c:v>53000</c:v>
                </c:pt>
                <c:pt idx="675">
                  <c:v>53620</c:v>
                </c:pt>
                <c:pt idx="676">
                  <c:v>51660</c:v>
                </c:pt>
                <c:pt idx="677">
                  <c:v>51680</c:v>
                </c:pt>
                <c:pt idx="678">
                  <c:v>51260</c:v>
                </c:pt>
                <c:pt idx="679">
                  <c:v>51280</c:v>
                </c:pt>
                <c:pt idx="680">
                  <c:v>52800</c:v>
                </c:pt>
                <c:pt idx="681">
                  <c:v>54640</c:v>
                </c:pt>
                <c:pt idx="682">
                  <c:v>54800</c:v>
                </c:pt>
                <c:pt idx="683">
                  <c:v>54000</c:v>
                </c:pt>
                <c:pt idx="684">
                  <c:v>53920</c:v>
                </c:pt>
                <c:pt idx="685">
                  <c:v>54800</c:v>
                </c:pt>
                <c:pt idx="686">
                  <c:v>54760</c:v>
                </c:pt>
                <c:pt idx="687">
                  <c:v>52980</c:v>
                </c:pt>
                <c:pt idx="688">
                  <c:v>53840</c:v>
                </c:pt>
                <c:pt idx="689">
                  <c:v>54300</c:v>
                </c:pt>
                <c:pt idx="690">
                  <c:v>54040</c:v>
                </c:pt>
                <c:pt idx="691">
                  <c:v>53900</c:v>
                </c:pt>
                <c:pt idx="692">
                  <c:v>52400</c:v>
                </c:pt>
                <c:pt idx="693">
                  <c:v>53080</c:v>
                </c:pt>
                <c:pt idx="694">
                  <c:v>54040</c:v>
                </c:pt>
                <c:pt idx="695">
                  <c:v>55080</c:v>
                </c:pt>
                <c:pt idx="696">
                  <c:v>57220</c:v>
                </c:pt>
                <c:pt idx="697">
                  <c:v>57060</c:v>
                </c:pt>
                <c:pt idx="698">
                  <c:v>56380</c:v>
                </c:pt>
                <c:pt idx="699">
                  <c:v>56380</c:v>
                </c:pt>
                <c:pt idx="700">
                  <c:v>56100</c:v>
                </c:pt>
                <c:pt idx="701">
                  <c:v>56760</c:v>
                </c:pt>
                <c:pt idx="702">
                  <c:v>56340</c:v>
                </c:pt>
                <c:pt idx="703">
                  <c:v>56400</c:v>
                </c:pt>
                <c:pt idx="704">
                  <c:v>56380</c:v>
                </c:pt>
                <c:pt idx="705">
                  <c:v>55920</c:v>
                </c:pt>
                <c:pt idx="706">
                  <c:v>55340</c:v>
                </c:pt>
                <c:pt idx="707">
                  <c:v>55780</c:v>
                </c:pt>
                <c:pt idx="708">
                  <c:v>55820</c:v>
                </c:pt>
                <c:pt idx="709">
                  <c:v>55200</c:v>
                </c:pt>
                <c:pt idx="710">
                  <c:v>55280</c:v>
                </c:pt>
                <c:pt idx="711">
                  <c:v>55960</c:v>
                </c:pt>
                <c:pt idx="712">
                  <c:v>55300</c:v>
                </c:pt>
                <c:pt idx="713">
                  <c:v>55460</c:v>
                </c:pt>
                <c:pt idx="714">
                  <c:v>52640</c:v>
                </c:pt>
                <c:pt idx="715">
                  <c:v>53280</c:v>
                </c:pt>
                <c:pt idx="716">
                  <c:v>52600</c:v>
                </c:pt>
                <c:pt idx="717">
                  <c:v>50800</c:v>
                </c:pt>
                <c:pt idx="718">
                  <c:v>50840</c:v>
                </c:pt>
                <c:pt idx="719">
                  <c:v>51340</c:v>
                </c:pt>
                <c:pt idx="720">
                  <c:v>51260</c:v>
                </c:pt>
                <c:pt idx="721">
                  <c:v>50020</c:v>
                </c:pt>
                <c:pt idx="722">
                  <c:v>50740</c:v>
                </c:pt>
                <c:pt idx="723">
                  <c:v>52000</c:v>
                </c:pt>
                <c:pt idx="724">
                  <c:v>51780</c:v>
                </c:pt>
                <c:pt idx="725">
                  <c:v>52100</c:v>
                </c:pt>
                <c:pt idx="726">
                  <c:v>51320</c:v>
                </c:pt>
                <c:pt idx="727">
                  <c:v>51060</c:v>
                </c:pt>
                <c:pt idx="728">
                  <c:v>50620</c:v>
                </c:pt>
                <c:pt idx="729">
                  <c:v>51200</c:v>
                </c:pt>
                <c:pt idx="730">
                  <c:v>51560</c:v>
                </c:pt>
                <c:pt idx="731">
                  <c:v>50880</c:v>
                </c:pt>
                <c:pt idx="732">
                  <c:v>49140</c:v>
                </c:pt>
                <c:pt idx="733">
                  <c:v>49700</c:v>
                </c:pt>
                <c:pt idx="734">
                  <c:v>48200</c:v>
                </c:pt>
                <c:pt idx="735">
                  <c:v>49360</c:v>
                </c:pt>
                <c:pt idx="736">
                  <c:v>50960</c:v>
                </c:pt>
                <c:pt idx="737">
                  <c:v>51020</c:v>
                </c:pt>
                <c:pt idx="738">
                  <c:v>51620</c:v>
                </c:pt>
                <c:pt idx="739">
                  <c:v>51080</c:v>
                </c:pt>
                <c:pt idx="740">
                  <c:v>52120</c:v>
                </c:pt>
                <c:pt idx="741">
                  <c:v>52020</c:v>
                </c:pt>
                <c:pt idx="742">
                  <c:v>50400</c:v>
                </c:pt>
                <c:pt idx="743">
                  <c:v>48840</c:v>
                </c:pt>
                <c:pt idx="744">
                  <c:v>48240</c:v>
                </c:pt>
                <c:pt idx="745">
                  <c:v>48200</c:v>
                </c:pt>
                <c:pt idx="746">
                  <c:v>48540</c:v>
                </c:pt>
                <c:pt idx="747">
                  <c:v>50000</c:v>
                </c:pt>
                <c:pt idx="748">
                  <c:v>49620</c:v>
                </c:pt>
                <c:pt idx="749">
                  <c:v>49900</c:v>
                </c:pt>
                <c:pt idx="750">
                  <c:v>49320</c:v>
                </c:pt>
                <c:pt idx="751">
                  <c:v>48240</c:v>
                </c:pt>
                <c:pt idx="752">
                  <c:v>49160</c:v>
                </c:pt>
                <c:pt idx="753">
                  <c:v>49340</c:v>
                </c:pt>
                <c:pt idx="754">
                  <c:v>50260</c:v>
                </c:pt>
                <c:pt idx="755">
                  <c:v>50780</c:v>
                </c:pt>
                <c:pt idx="756">
                  <c:v>51220</c:v>
                </c:pt>
                <c:pt idx="757">
                  <c:v>49800</c:v>
                </c:pt>
                <c:pt idx="758">
                  <c:v>49900</c:v>
                </c:pt>
                <c:pt idx="759">
                  <c:v>49820</c:v>
                </c:pt>
                <c:pt idx="760">
                  <c:v>47700</c:v>
                </c:pt>
                <c:pt idx="761">
                  <c:v>47920</c:v>
                </c:pt>
                <c:pt idx="762">
                  <c:v>47420</c:v>
                </c:pt>
                <c:pt idx="763">
                  <c:v>45800</c:v>
                </c:pt>
                <c:pt idx="764">
                  <c:v>46000</c:v>
                </c:pt>
                <c:pt idx="765">
                  <c:v>44700</c:v>
                </c:pt>
                <c:pt idx="766">
                  <c:v>45720</c:v>
                </c:pt>
                <c:pt idx="767">
                  <c:v>47540</c:v>
                </c:pt>
                <c:pt idx="768">
                  <c:v>49000</c:v>
                </c:pt>
                <c:pt idx="769">
                  <c:v>48380</c:v>
                </c:pt>
                <c:pt idx="770">
                  <c:v>47400</c:v>
                </c:pt>
                <c:pt idx="771">
                  <c:v>47280</c:v>
                </c:pt>
                <c:pt idx="772">
                  <c:v>46760</c:v>
                </c:pt>
                <c:pt idx="773">
                  <c:v>47220</c:v>
                </c:pt>
                <c:pt idx="774">
                  <c:v>47380</c:v>
                </c:pt>
                <c:pt idx="775">
                  <c:v>47380</c:v>
                </c:pt>
                <c:pt idx="776">
                  <c:v>47060</c:v>
                </c:pt>
                <c:pt idx="777">
                  <c:v>46020</c:v>
                </c:pt>
                <c:pt idx="778">
                  <c:v>45200</c:v>
                </c:pt>
                <c:pt idx="779">
                  <c:v>47020</c:v>
                </c:pt>
                <c:pt idx="780">
                  <c:v>48620</c:v>
                </c:pt>
                <c:pt idx="781">
                  <c:v>49200</c:v>
                </c:pt>
                <c:pt idx="782">
                  <c:v>49740</c:v>
                </c:pt>
                <c:pt idx="783">
                  <c:v>49740</c:v>
                </c:pt>
                <c:pt idx="784">
                  <c:v>51660</c:v>
                </c:pt>
                <c:pt idx="785">
                  <c:v>51760</c:v>
                </c:pt>
                <c:pt idx="786">
                  <c:v>51540</c:v>
                </c:pt>
                <c:pt idx="787">
                  <c:v>51140</c:v>
                </c:pt>
                <c:pt idx="788">
                  <c:v>50740</c:v>
                </c:pt>
                <c:pt idx="789">
                  <c:v>51200</c:v>
                </c:pt>
                <c:pt idx="790">
                  <c:v>51060</c:v>
                </c:pt>
                <c:pt idx="791">
                  <c:v>51780</c:v>
                </c:pt>
                <c:pt idx="792">
                  <c:v>49720</c:v>
                </c:pt>
                <c:pt idx="793">
                  <c:v>50280</c:v>
                </c:pt>
                <c:pt idx="794">
                  <c:v>49980</c:v>
                </c:pt>
                <c:pt idx="795">
                  <c:v>48700</c:v>
                </c:pt>
                <c:pt idx="796">
                  <c:v>49040</c:v>
                </c:pt>
                <c:pt idx="797">
                  <c:v>49220</c:v>
                </c:pt>
                <c:pt idx="798">
                  <c:v>48540</c:v>
                </c:pt>
                <c:pt idx="799">
                  <c:v>48120</c:v>
                </c:pt>
                <c:pt idx="800">
                  <c:v>46920</c:v>
                </c:pt>
                <c:pt idx="801">
                  <c:v>48740</c:v>
                </c:pt>
                <c:pt idx="802">
                  <c:v>48400</c:v>
                </c:pt>
                <c:pt idx="803">
                  <c:v>49200</c:v>
                </c:pt>
                <c:pt idx="804">
                  <c:v>48880</c:v>
                </c:pt>
                <c:pt idx="805">
                  <c:v>48860</c:v>
                </c:pt>
                <c:pt idx="806">
                  <c:v>49000</c:v>
                </c:pt>
                <c:pt idx="807">
                  <c:v>49800</c:v>
                </c:pt>
                <c:pt idx="808">
                  <c:v>50340</c:v>
                </c:pt>
                <c:pt idx="809">
                  <c:v>49980</c:v>
                </c:pt>
                <c:pt idx="810">
                  <c:v>51360</c:v>
                </c:pt>
                <c:pt idx="811">
                  <c:v>52780</c:v>
                </c:pt>
                <c:pt idx="812">
                  <c:v>51620</c:v>
                </c:pt>
                <c:pt idx="813">
                  <c:v>51900</c:v>
                </c:pt>
                <c:pt idx="814">
                  <c:v>50460</c:v>
                </c:pt>
                <c:pt idx="815">
                  <c:v>50400</c:v>
                </c:pt>
                <c:pt idx="816">
                  <c:v>52140</c:v>
                </c:pt>
                <c:pt idx="817">
                  <c:v>53000</c:v>
                </c:pt>
                <c:pt idx="818">
                  <c:v>53000</c:v>
                </c:pt>
                <c:pt idx="819">
                  <c:v>53000</c:v>
                </c:pt>
                <c:pt idx="820">
                  <c:v>53000</c:v>
                </c:pt>
                <c:pt idx="821">
                  <c:v>51900</c:v>
                </c:pt>
                <c:pt idx="822">
                  <c:v>52600</c:v>
                </c:pt>
                <c:pt idx="823">
                  <c:v>50900</c:v>
                </c:pt>
                <c:pt idx="824">
                  <c:v>51600</c:v>
                </c:pt>
                <c:pt idx="825">
                  <c:v>51300</c:v>
                </c:pt>
                <c:pt idx="826">
                  <c:v>50100</c:v>
                </c:pt>
                <c:pt idx="827">
                  <c:v>49200</c:v>
                </c:pt>
                <c:pt idx="828">
                  <c:v>49850</c:v>
                </c:pt>
                <c:pt idx="829">
                  <c:v>49400</c:v>
                </c:pt>
                <c:pt idx="830">
                  <c:v>49500</c:v>
                </c:pt>
                <c:pt idx="831">
                  <c:v>50000</c:v>
                </c:pt>
                <c:pt idx="832">
                  <c:v>51800</c:v>
                </c:pt>
                <c:pt idx="833">
                  <c:v>51400</c:v>
                </c:pt>
                <c:pt idx="834">
                  <c:v>52700</c:v>
                </c:pt>
                <c:pt idx="835">
                  <c:v>52300</c:v>
                </c:pt>
                <c:pt idx="836">
                  <c:v>51300</c:v>
                </c:pt>
                <c:pt idx="837">
                  <c:v>49500</c:v>
                </c:pt>
                <c:pt idx="838">
                  <c:v>50700</c:v>
                </c:pt>
                <c:pt idx="839">
                  <c:v>51300</c:v>
                </c:pt>
                <c:pt idx="840">
                  <c:v>51100</c:v>
                </c:pt>
                <c:pt idx="841">
                  <c:v>51300</c:v>
                </c:pt>
                <c:pt idx="842">
                  <c:v>50600</c:v>
                </c:pt>
                <c:pt idx="843">
                  <c:v>49650</c:v>
                </c:pt>
                <c:pt idx="844">
                  <c:v>49900</c:v>
                </c:pt>
                <c:pt idx="845">
                  <c:v>49400</c:v>
                </c:pt>
                <c:pt idx="846">
                  <c:v>48200</c:v>
                </c:pt>
                <c:pt idx="847">
                  <c:v>47650</c:v>
                </c:pt>
                <c:pt idx="848">
                  <c:v>46600</c:v>
                </c:pt>
                <c:pt idx="849">
                  <c:v>47000</c:v>
                </c:pt>
                <c:pt idx="850">
                  <c:v>47000</c:v>
                </c:pt>
                <c:pt idx="851">
                  <c:v>47050</c:v>
                </c:pt>
                <c:pt idx="852">
                  <c:v>47250</c:v>
                </c:pt>
                <c:pt idx="853">
                  <c:v>46650</c:v>
                </c:pt>
                <c:pt idx="854">
                  <c:v>47000</c:v>
                </c:pt>
                <c:pt idx="855">
                  <c:v>47950</c:v>
                </c:pt>
                <c:pt idx="856">
                  <c:v>46800</c:v>
                </c:pt>
                <c:pt idx="857">
                  <c:v>46650</c:v>
                </c:pt>
                <c:pt idx="858">
                  <c:v>45550</c:v>
                </c:pt>
                <c:pt idx="859">
                  <c:v>46150</c:v>
                </c:pt>
                <c:pt idx="860">
                  <c:v>46250</c:v>
                </c:pt>
                <c:pt idx="861">
                  <c:v>45950</c:v>
                </c:pt>
                <c:pt idx="862">
                  <c:v>44900</c:v>
                </c:pt>
                <c:pt idx="863">
                  <c:v>45600</c:v>
                </c:pt>
                <c:pt idx="864">
                  <c:v>46300</c:v>
                </c:pt>
                <c:pt idx="865">
                  <c:v>46000</c:v>
                </c:pt>
                <c:pt idx="866">
                  <c:v>45500</c:v>
                </c:pt>
                <c:pt idx="867">
                  <c:v>46500</c:v>
                </c:pt>
                <c:pt idx="868">
                  <c:v>46050</c:v>
                </c:pt>
                <c:pt idx="869">
                  <c:v>45850</c:v>
                </c:pt>
                <c:pt idx="870">
                  <c:v>46550</c:v>
                </c:pt>
                <c:pt idx="871">
                  <c:v>46900</c:v>
                </c:pt>
                <c:pt idx="872">
                  <c:v>47450</c:v>
                </c:pt>
                <c:pt idx="873">
                  <c:v>46500</c:v>
                </c:pt>
                <c:pt idx="874">
                  <c:v>46150</c:v>
                </c:pt>
                <c:pt idx="875">
                  <c:v>46150</c:v>
                </c:pt>
                <c:pt idx="876">
                  <c:v>46900</c:v>
                </c:pt>
                <c:pt idx="877">
                  <c:v>46900</c:v>
                </c:pt>
                <c:pt idx="878">
                  <c:v>46500</c:v>
                </c:pt>
                <c:pt idx="879">
                  <c:v>46250</c:v>
                </c:pt>
                <c:pt idx="880">
                  <c:v>46550</c:v>
                </c:pt>
                <c:pt idx="881">
                  <c:v>45550</c:v>
                </c:pt>
                <c:pt idx="882">
                  <c:v>45750</c:v>
                </c:pt>
                <c:pt idx="883">
                  <c:v>45800</c:v>
                </c:pt>
                <c:pt idx="884">
                  <c:v>46700</c:v>
                </c:pt>
                <c:pt idx="885">
                  <c:v>46800</c:v>
                </c:pt>
                <c:pt idx="886">
                  <c:v>46900</c:v>
                </c:pt>
                <c:pt idx="887">
                  <c:v>45400</c:v>
                </c:pt>
                <c:pt idx="888">
                  <c:v>45050</c:v>
                </c:pt>
                <c:pt idx="889">
                  <c:v>45150</c:v>
                </c:pt>
                <c:pt idx="890">
                  <c:v>44250</c:v>
                </c:pt>
                <c:pt idx="891">
                  <c:v>44100</c:v>
                </c:pt>
                <c:pt idx="892">
                  <c:v>43850</c:v>
                </c:pt>
                <c:pt idx="893">
                  <c:v>44800</c:v>
                </c:pt>
                <c:pt idx="894">
                  <c:v>46100</c:v>
                </c:pt>
                <c:pt idx="895">
                  <c:v>46200</c:v>
                </c:pt>
                <c:pt idx="896">
                  <c:v>46150</c:v>
                </c:pt>
                <c:pt idx="897">
                  <c:v>46300</c:v>
                </c:pt>
                <c:pt idx="898">
                  <c:v>46550</c:v>
                </c:pt>
                <c:pt idx="899">
                  <c:v>46800</c:v>
                </c:pt>
                <c:pt idx="900">
                  <c:v>47650</c:v>
                </c:pt>
                <c:pt idx="901">
                  <c:v>48450</c:v>
                </c:pt>
                <c:pt idx="902">
                  <c:v>47450</c:v>
                </c:pt>
                <c:pt idx="903">
                  <c:v>47650</c:v>
                </c:pt>
                <c:pt idx="904">
                  <c:v>46600</c:v>
                </c:pt>
                <c:pt idx="905">
                  <c:v>46100</c:v>
                </c:pt>
                <c:pt idx="906">
                  <c:v>44900</c:v>
                </c:pt>
                <c:pt idx="907">
                  <c:v>45500</c:v>
                </c:pt>
                <c:pt idx="908">
                  <c:v>45050</c:v>
                </c:pt>
                <c:pt idx="909">
                  <c:v>44550</c:v>
                </c:pt>
                <c:pt idx="910">
                  <c:v>44050</c:v>
                </c:pt>
                <c:pt idx="911">
                  <c:v>45850</c:v>
                </c:pt>
                <c:pt idx="912">
                  <c:v>45150</c:v>
                </c:pt>
                <c:pt idx="913">
                  <c:v>45500</c:v>
                </c:pt>
                <c:pt idx="914">
                  <c:v>46150</c:v>
                </c:pt>
                <c:pt idx="915">
                  <c:v>47250</c:v>
                </c:pt>
                <c:pt idx="916">
                  <c:v>47400</c:v>
                </c:pt>
                <c:pt idx="917">
                  <c:v>47500</c:v>
                </c:pt>
                <c:pt idx="918">
                  <c:v>46450</c:v>
                </c:pt>
                <c:pt idx="919">
                  <c:v>46350</c:v>
                </c:pt>
                <c:pt idx="920">
                  <c:v>45700</c:v>
                </c:pt>
                <c:pt idx="921">
                  <c:v>44700</c:v>
                </c:pt>
                <c:pt idx="922">
                  <c:v>44700</c:v>
                </c:pt>
                <c:pt idx="923">
                  <c:v>44950</c:v>
                </c:pt>
                <c:pt idx="924">
                  <c:v>45300</c:v>
                </c:pt>
                <c:pt idx="925">
                  <c:v>43100</c:v>
                </c:pt>
                <c:pt idx="926">
                  <c:v>44000</c:v>
                </c:pt>
                <c:pt idx="927">
                  <c:v>43800</c:v>
                </c:pt>
                <c:pt idx="928">
                  <c:v>43600</c:v>
                </c:pt>
                <c:pt idx="929">
                  <c:v>44150</c:v>
                </c:pt>
                <c:pt idx="930">
                  <c:v>44050</c:v>
                </c:pt>
                <c:pt idx="931">
                  <c:v>43900</c:v>
                </c:pt>
                <c:pt idx="932">
                  <c:v>43550</c:v>
                </c:pt>
                <c:pt idx="933">
                  <c:v>43050</c:v>
                </c:pt>
                <c:pt idx="934">
                  <c:v>42550</c:v>
                </c:pt>
                <c:pt idx="935">
                  <c:v>41000</c:v>
                </c:pt>
                <c:pt idx="936">
                  <c:v>41000</c:v>
                </c:pt>
                <c:pt idx="937">
                  <c:v>41400</c:v>
                </c:pt>
                <c:pt idx="938">
                  <c:v>42350</c:v>
                </c:pt>
                <c:pt idx="939">
                  <c:v>42400</c:v>
                </c:pt>
                <c:pt idx="940">
                  <c:v>42150</c:v>
                </c:pt>
                <c:pt idx="941">
                  <c:v>44150</c:v>
                </c:pt>
                <c:pt idx="942">
                  <c:v>43800</c:v>
                </c:pt>
                <c:pt idx="943">
                  <c:v>43750</c:v>
                </c:pt>
                <c:pt idx="944">
                  <c:v>44000</c:v>
                </c:pt>
                <c:pt idx="945">
                  <c:v>44050</c:v>
                </c:pt>
                <c:pt idx="946">
                  <c:v>44300</c:v>
                </c:pt>
                <c:pt idx="947">
                  <c:v>45200</c:v>
                </c:pt>
                <c:pt idx="948">
                  <c:v>44500</c:v>
                </c:pt>
                <c:pt idx="949">
                  <c:v>44100</c:v>
                </c:pt>
                <c:pt idx="950">
                  <c:v>44250</c:v>
                </c:pt>
                <c:pt idx="951">
                  <c:v>44000</c:v>
                </c:pt>
                <c:pt idx="952">
                  <c:v>43650</c:v>
                </c:pt>
                <c:pt idx="953">
                  <c:v>42800</c:v>
                </c:pt>
                <c:pt idx="954">
                  <c:v>42100</c:v>
                </c:pt>
                <c:pt idx="955">
                  <c:v>42450</c:v>
                </c:pt>
                <c:pt idx="956">
                  <c:v>42400</c:v>
                </c:pt>
                <c:pt idx="957">
                  <c:v>42600</c:v>
                </c:pt>
                <c:pt idx="958">
                  <c:v>43050</c:v>
                </c:pt>
                <c:pt idx="959">
                  <c:v>43150</c:v>
                </c:pt>
                <c:pt idx="960">
                  <c:v>43150</c:v>
                </c:pt>
                <c:pt idx="961">
                  <c:v>41850</c:v>
                </c:pt>
                <c:pt idx="962">
                  <c:v>43250</c:v>
                </c:pt>
                <c:pt idx="963">
                  <c:v>42150</c:v>
                </c:pt>
                <c:pt idx="964">
                  <c:v>41450</c:v>
                </c:pt>
                <c:pt idx="965">
                  <c:v>40500</c:v>
                </c:pt>
                <c:pt idx="966">
                  <c:v>40950</c:v>
                </c:pt>
                <c:pt idx="967">
                  <c:v>40200</c:v>
                </c:pt>
                <c:pt idx="968">
                  <c:v>40250</c:v>
                </c:pt>
                <c:pt idx="969">
                  <c:v>40450</c:v>
                </c:pt>
                <c:pt idx="970">
                  <c:v>40000</c:v>
                </c:pt>
                <c:pt idx="971">
                  <c:v>38950</c:v>
                </c:pt>
                <c:pt idx="972">
                  <c:v>39150</c:v>
                </c:pt>
                <c:pt idx="973">
                  <c:v>38900</c:v>
                </c:pt>
                <c:pt idx="974">
                  <c:v>39100</c:v>
                </c:pt>
                <c:pt idx="975">
                  <c:v>38650</c:v>
                </c:pt>
                <c:pt idx="976">
                  <c:v>38650</c:v>
                </c:pt>
                <c:pt idx="977">
                  <c:v>38800</c:v>
                </c:pt>
                <c:pt idx="978">
                  <c:v>38350</c:v>
                </c:pt>
                <c:pt idx="979">
                  <c:v>38250</c:v>
                </c:pt>
                <c:pt idx="980">
                  <c:v>38700</c:v>
                </c:pt>
                <c:pt idx="981">
                  <c:v>38750</c:v>
                </c:pt>
                <c:pt idx="982">
                  <c:v>37600</c:v>
                </c:pt>
                <c:pt idx="983">
                  <c:v>37450</c:v>
                </c:pt>
                <c:pt idx="984">
                  <c:v>38750</c:v>
                </c:pt>
                <c:pt idx="985">
                  <c:v>38100</c:v>
                </c:pt>
                <c:pt idx="986">
                  <c:v>39600</c:v>
                </c:pt>
                <c:pt idx="987">
                  <c:v>39800</c:v>
                </c:pt>
                <c:pt idx="988">
                  <c:v>40500</c:v>
                </c:pt>
                <c:pt idx="989">
                  <c:v>40050</c:v>
                </c:pt>
                <c:pt idx="990">
                  <c:v>41100</c:v>
                </c:pt>
                <c:pt idx="991">
                  <c:v>41450</c:v>
                </c:pt>
                <c:pt idx="992">
                  <c:v>41950</c:v>
                </c:pt>
                <c:pt idx="993">
                  <c:v>42300</c:v>
                </c:pt>
                <c:pt idx="994">
                  <c:v>42750</c:v>
                </c:pt>
                <c:pt idx="995">
                  <c:v>42150</c:v>
                </c:pt>
                <c:pt idx="996">
                  <c:v>42000</c:v>
                </c:pt>
                <c:pt idx="997">
                  <c:v>43050</c:v>
                </c:pt>
                <c:pt idx="998">
                  <c:v>44750</c:v>
                </c:pt>
                <c:pt idx="999">
                  <c:v>45050</c:v>
                </c:pt>
                <c:pt idx="1000">
                  <c:v>45500</c:v>
                </c:pt>
                <c:pt idx="1001">
                  <c:v>46400</c:v>
                </c:pt>
                <c:pt idx="1002">
                  <c:v>46150</c:v>
                </c:pt>
                <c:pt idx="1003">
                  <c:v>46350</c:v>
                </c:pt>
                <c:pt idx="1004">
                  <c:v>46200</c:v>
                </c:pt>
                <c:pt idx="1005">
                  <c:v>44800</c:v>
                </c:pt>
                <c:pt idx="1006">
                  <c:v>45000</c:v>
                </c:pt>
                <c:pt idx="1007">
                  <c:v>46050</c:v>
                </c:pt>
                <c:pt idx="1008">
                  <c:v>46200</c:v>
                </c:pt>
                <c:pt idx="1009">
                  <c:v>47500</c:v>
                </c:pt>
                <c:pt idx="1010">
                  <c:v>46050</c:v>
                </c:pt>
                <c:pt idx="1011">
                  <c:v>46200</c:v>
                </c:pt>
                <c:pt idx="1012">
                  <c:v>45950</c:v>
                </c:pt>
                <c:pt idx="1013">
                  <c:v>46900</c:v>
                </c:pt>
                <c:pt idx="1014">
                  <c:v>46950</c:v>
                </c:pt>
                <c:pt idx="1015">
                  <c:v>47150</c:v>
                </c:pt>
                <c:pt idx="1016">
                  <c:v>47350</c:v>
                </c:pt>
                <c:pt idx="1017">
                  <c:v>46750</c:v>
                </c:pt>
                <c:pt idx="1018">
                  <c:v>46750</c:v>
                </c:pt>
                <c:pt idx="1019">
                  <c:v>45100</c:v>
                </c:pt>
                <c:pt idx="1020">
                  <c:v>44850</c:v>
                </c:pt>
                <c:pt idx="1021">
                  <c:v>44250</c:v>
                </c:pt>
                <c:pt idx="1022">
                  <c:v>44000</c:v>
                </c:pt>
                <c:pt idx="1023">
                  <c:v>44450</c:v>
                </c:pt>
                <c:pt idx="1024">
                  <c:v>43800</c:v>
                </c:pt>
                <c:pt idx="1025">
                  <c:v>43650</c:v>
                </c:pt>
                <c:pt idx="1026">
                  <c:v>44650</c:v>
                </c:pt>
                <c:pt idx="1027">
                  <c:v>43850</c:v>
                </c:pt>
                <c:pt idx="1028">
                  <c:v>43850</c:v>
                </c:pt>
                <c:pt idx="1029">
                  <c:v>44200</c:v>
                </c:pt>
                <c:pt idx="1030">
                  <c:v>43700</c:v>
                </c:pt>
                <c:pt idx="1031">
                  <c:v>43900</c:v>
                </c:pt>
                <c:pt idx="1032">
                  <c:v>44050</c:v>
                </c:pt>
                <c:pt idx="1033">
                  <c:v>45850</c:v>
                </c:pt>
                <c:pt idx="1034">
                  <c:v>46550</c:v>
                </c:pt>
                <c:pt idx="1035">
                  <c:v>45500</c:v>
                </c:pt>
                <c:pt idx="1036">
                  <c:v>45250</c:v>
                </c:pt>
                <c:pt idx="1037">
                  <c:v>45350</c:v>
                </c:pt>
                <c:pt idx="1038">
                  <c:v>44850</c:v>
                </c:pt>
                <c:pt idx="1039">
                  <c:v>44650</c:v>
                </c:pt>
                <c:pt idx="1040">
                  <c:v>45050</c:v>
                </c:pt>
                <c:pt idx="1041">
                  <c:v>45750</c:v>
                </c:pt>
                <c:pt idx="1042">
                  <c:v>46600</c:v>
                </c:pt>
                <c:pt idx="1043">
                  <c:v>46950</c:v>
                </c:pt>
                <c:pt idx="1044">
                  <c:v>46850</c:v>
                </c:pt>
                <c:pt idx="1045">
                  <c:v>46650</c:v>
                </c:pt>
                <c:pt idx="1046">
                  <c:v>46650</c:v>
                </c:pt>
                <c:pt idx="1047">
                  <c:v>46700</c:v>
                </c:pt>
                <c:pt idx="1048">
                  <c:v>46250</c:v>
                </c:pt>
                <c:pt idx="1049">
                  <c:v>46850</c:v>
                </c:pt>
                <c:pt idx="1050">
                  <c:v>47050</c:v>
                </c:pt>
                <c:pt idx="1051">
                  <c:v>47250</c:v>
                </c:pt>
                <c:pt idx="1052">
                  <c:v>47050</c:v>
                </c:pt>
                <c:pt idx="1053">
                  <c:v>45600</c:v>
                </c:pt>
                <c:pt idx="1054">
                  <c:v>45300</c:v>
                </c:pt>
                <c:pt idx="1055">
                  <c:v>45350</c:v>
                </c:pt>
                <c:pt idx="1056">
                  <c:v>45200</c:v>
                </c:pt>
                <c:pt idx="1057">
                  <c:v>44750</c:v>
                </c:pt>
                <c:pt idx="1058">
                  <c:v>44650</c:v>
                </c:pt>
                <c:pt idx="1059">
                  <c:v>44850</c:v>
                </c:pt>
                <c:pt idx="1060">
                  <c:v>46150</c:v>
                </c:pt>
                <c:pt idx="1061">
                  <c:v>45850</c:v>
                </c:pt>
                <c:pt idx="1062">
                  <c:v>45900</c:v>
                </c:pt>
                <c:pt idx="1063">
                  <c:v>45300</c:v>
                </c:pt>
                <c:pt idx="1064">
                  <c:v>44850</c:v>
                </c:pt>
                <c:pt idx="1065">
                  <c:v>44250</c:v>
                </c:pt>
                <c:pt idx="1066">
                  <c:v>42450</c:v>
                </c:pt>
                <c:pt idx="1067">
                  <c:v>42900</c:v>
                </c:pt>
                <c:pt idx="1068">
                  <c:v>42650</c:v>
                </c:pt>
                <c:pt idx="1069">
                  <c:v>42650</c:v>
                </c:pt>
                <c:pt idx="1070">
                  <c:v>42550</c:v>
                </c:pt>
                <c:pt idx="1071">
                  <c:v>41550</c:v>
                </c:pt>
                <c:pt idx="1072">
                  <c:v>41200</c:v>
                </c:pt>
                <c:pt idx="1073">
                  <c:v>42000</c:v>
                </c:pt>
                <c:pt idx="1074">
                  <c:v>43150</c:v>
                </c:pt>
                <c:pt idx="1075">
                  <c:v>43500</c:v>
                </c:pt>
                <c:pt idx="1076">
                  <c:v>43850</c:v>
                </c:pt>
                <c:pt idx="1077">
                  <c:v>42700</c:v>
                </c:pt>
                <c:pt idx="1078">
                  <c:v>42650</c:v>
                </c:pt>
                <c:pt idx="1079">
                  <c:v>42550</c:v>
                </c:pt>
                <c:pt idx="1080">
                  <c:v>41800</c:v>
                </c:pt>
                <c:pt idx="1081">
                  <c:v>42550</c:v>
                </c:pt>
                <c:pt idx="1082">
                  <c:v>42500</c:v>
                </c:pt>
                <c:pt idx="1083">
                  <c:v>43800</c:v>
                </c:pt>
                <c:pt idx="1084">
                  <c:v>43450</c:v>
                </c:pt>
                <c:pt idx="1085">
                  <c:v>43900</c:v>
                </c:pt>
                <c:pt idx="1086">
                  <c:v>44200</c:v>
                </c:pt>
                <c:pt idx="1087">
                  <c:v>44800</c:v>
                </c:pt>
                <c:pt idx="1088">
                  <c:v>44850</c:v>
                </c:pt>
                <c:pt idx="1089">
                  <c:v>44600</c:v>
                </c:pt>
                <c:pt idx="1090">
                  <c:v>43750</c:v>
                </c:pt>
                <c:pt idx="1091">
                  <c:v>44000</c:v>
                </c:pt>
                <c:pt idx="1092">
                  <c:v>43900</c:v>
                </c:pt>
                <c:pt idx="1093">
                  <c:v>44350</c:v>
                </c:pt>
                <c:pt idx="1094">
                  <c:v>45350</c:v>
                </c:pt>
                <c:pt idx="1095">
                  <c:v>45500</c:v>
                </c:pt>
                <c:pt idx="1096">
                  <c:v>45700</c:v>
                </c:pt>
                <c:pt idx="1097">
                  <c:v>45500</c:v>
                </c:pt>
                <c:pt idx="1098">
                  <c:v>45600</c:v>
                </c:pt>
                <c:pt idx="1099">
                  <c:v>45700</c:v>
                </c:pt>
                <c:pt idx="1100">
                  <c:v>46500</c:v>
                </c:pt>
                <c:pt idx="1101">
                  <c:v>47000</c:v>
                </c:pt>
                <c:pt idx="1102">
                  <c:v>46600</c:v>
                </c:pt>
                <c:pt idx="1103">
                  <c:v>46250</c:v>
                </c:pt>
                <c:pt idx="1104">
                  <c:v>45400</c:v>
                </c:pt>
                <c:pt idx="1105">
                  <c:v>46000</c:v>
                </c:pt>
                <c:pt idx="1106">
                  <c:v>45650</c:v>
                </c:pt>
                <c:pt idx="1107">
                  <c:v>44400</c:v>
                </c:pt>
                <c:pt idx="1108">
                  <c:v>45100</c:v>
                </c:pt>
                <c:pt idx="1109">
                  <c:v>45550</c:v>
                </c:pt>
                <c:pt idx="1110">
                  <c:v>46200</c:v>
                </c:pt>
                <c:pt idx="1111">
                  <c:v>46300</c:v>
                </c:pt>
                <c:pt idx="1112">
                  <c:v>46450</c:v>
                </c:pt>
                <c:pt idx="1113">
                  <c:v>46850</c:v>
                </c:pt>
                <c:pt idx="1114">
                  <c:v>46050</c:v>
                </c:pt>
                <c:pt idx="1115">
                  <c:v>46100</c:v>
                </c:pt>
                <c:pt idx="1116">
                  <c:v>46800</c:v>
                </c:pt>
                <c:pt idx="1117">
                  <c:v>47200</c:v>
                </c:pt>
                <c:pt idx="1118">
                  <c:v>47300</c:v>
                </c:pt>
                <c:pt idx="1119">
                  <c:v>46400</c:v>
                </c:pt>
                <c:pt idx="1120">
                  <c:v>47200</c:v>
                </c:pt>
                <c:pt idx="1121">
                  <c:v>47150</c:v>
                </c:pt>
                <c:pt idx="1122">
                  <c:v>46100</c:v>
                </c:pt>
                <c:pt idx="1123">
                  <c:v>46550</c:v>
                </c:pt>
                <c:pt idx="1124">
                  <c:v>45350</c:v>
                </c:pt>
                <c:pt idx="1125">
                  <c:v>45200</c:v>
                </c:pt>
                <c:pt idx="1126">
                  <c:v>44950</c:v>
                </c:pt>
                <c:pt idx="1127">
                  <c:v>43950</c:v>
                </c:pt>
                <c:pt idx="1128">
                  <c:v>43500</c:v>
                </c:pt>
                <c:pt idx="1129">
                  <c:v>43200</c:v>
                </c:pt>
                <c:pt idx="1130">
                  <c:v>42650</c:v>
                </c:pt>
                <c:pt idx="1131">
                  <c:v>43150</c:v>
                </c:pt>
                <c:pt idx="1132">
                  <c:v>43700</c:v>
                </c:pt>
                <c:pt idx="1133">
                  <c:v>43000</c:v>
                </c:pt>
                <c:pt idx="1134">
                  <c:v>43700</c:v>
                </c:pt>
                <c:pt idx="1135">
                  <c:v>43900</c:v>
                </c:pt>
                <c:pt idx="1136">
                  <c:v>43600</c:v>
                </c:pt>
                <c:pt idx="1137">
                  <c:v>44450</c:v>
                </c:pt>
                <c:pt idx="1138">
                  <c:v>44500</c:v>
                </c:pt>
                <c:pt idx="1139">
                  <c:v>44050</c:v>
                </c:pt>
                <c:pt idx="1140">
                  <c:v>43950</c:v>
                </c:pt>
                <c:pt idx="1141">
                  <c:v>43600</c:v>
                </c:pt>
                <c:pt idx="1142">
                  <c:v>44050</c:v>
                </c:pt>
                <c:pt idx="1143">
                  <c:v>44150</c:v>
                </c:pt>
                <c:pt idx="1144">
                  <c:v>43400</c:v>
                </c:pt>
                <c:pt idx="1145">
                  <c:v>44000</c:v>
                </c:pt>
                <c:pt idx="1146">
                  <c:v>43800</c:v>
                </c:pt>
                <c:pt idx="1147">
                  <c:v>43250</c:v>
                </c:pt>
                <c:pt idx="1148">
                  <c:v>44100</c:v>
                </c:pt>
                <c:pt idx="1149">
                  <c:v>45700</c:v>
                </c:pt>
                <c:pt idx="1150">
                  <c:v>46300</c:v>
                </c:pt>
                <c:pt idx="1151">
                  <c:v>46900</c:v>
                </c:pt>
                <c:pt idx="1152">
                  <c:v>47000</c:v>
                </c:pt>
                <c:pt idx="1153">
                  <c:v>47150</c:v>
                </c:pt>
                <c:pt idx="1154">
                  <c:v>47100</c:v>
                </c:pt>
                <c:pt idx="1155">
                  <c:v>46900</c:v>
                </c:pt>
                <c:pt idx="1156">
                  <c:v>47700</c:v>
                </c:pt>
                <c:pt idx="1157">
                  <c:v>49150</c:v>
                </c:pt>
                <c:pt idx="1158">
                  <c:v>49200</c:v>
                </c:pt>
                <c:pt idx="1159">
                  <c:v>49300</c:v>
                </c:pt>
                <c:pt idx="1160">
                  <c:v>49500</c:v>
                </c:pt>
                <c:pt idx="1161">
                  <c:v>48900</c:v>
                </c:pt>
                <c:pt idx="1162">
                  <c:v>49200</c:v>
                </c:pt>
                <c:pt idx="1163">
                  <c:v>48400</c:v>
                </c:pt>
                <c:pt idx="1164">
                  <c:v>49050</c:v>
                </c:pt>
                <c:pt idx="1165">
                  <c:v>48850</c:v>
                </c:pt>
                <c:pt idx="1166">
                  <c:v>47600</c:v>
                </c:pt>
                <c:pt idx="1167">
                  <c:v>48000</c:v>
                </c:pt>
                <c:pt idx="1168">
                  <c:v>47750</c:v>
                </c:pt>
                <c:pt idx="1169">
                  <c:v>48900</c:v>
                </c:pt>
                <c:pt idx="1170">
                  <c:v>48550</c:v>
                </c:pt>
                <c:pt idx="1171">
                  <c:v>49150</c:v>
                </c:pt>
                <c:pt idx="1172">
                  <c:v>50000</c:v>
                </c:pt>
                <c:pt idx="1173">
                  <c:v>50100</c:v>
                </c:pt>
                <c:pt idx="1174">
                  <c:v>50700</c:v>
                </c:pt>
                <c:pt idx="1175">
                  <c:v>50500</c:v>
                </c:pt>
                <c:pt idx="1176">
                  <c:v>49900</c:v>
                </c:pt>
                <c:pt idx="1177">
                  <c:v>50300</c:v>
                </c:pt>
                <c:pt idx="1178">
                  <c:v>51200</c:v>
                </c:pt>
                <c:pt idx="1179">
                  <c:v>51200</c:v>
                </c:pt>
                <c:pt idx="1180">
                  <c:v>50700</c:v>
                </c:pt>
                <c:pt idx="1181">
                  <c:v>50900</c:v>
                </c:pt>
                <c:pt idx="1182">
                  <c:v>51300</c:v>
                </c:pt>
                <c:pt idx="1183">
                  <c:v>51100</c:v>
                </c:pt>
                <c:pt idx="1184">
                  <c:v>50400</c:v>
                </c:pt>
                <c:pt idx="1185">
                  <c:v>50400</c:v>
                </c:pt>
                <c:pt idx="1186">
                  <c:v>51200</c:v>
                </c:pt>
                <c:pt idx="1187">
                  <c:v>52300</c:v>
                </c:pt>
                <c:pt idx="1188">
                  <c:v>52700</c:v>
                </c:pt>
                <c:pt idx="1189">
                  <c:v>53300</c:v>
                </c:pt>
                <c:pt idx="1190">
                  <c:v>52900</c:v>
                </c:pt>
                <c:pt idx="1191">
                  <c:v>52100</c:v>
                </c:pt>
                <c:pt idx="1192">
                  <c:v>51600</c:v>
                </c:pt>
                <c:pt idx="1193">
                  <c:v>52600</c:v>
                </c:pt>
                <c:pt idx="1194">
                  <c:v>52500</c:v>
                </c:pt>
                <c:pt idx="1195">
                  <c:v>52800</c:v>
                </c:pt>
                <c:pt idx="1196">
                  <c:v>53700</c:v>
                </c:pt>
                <c:pt idx="1197">
                  <c:v>53500</c:v>
                </c:pt>
                <c:pt idx="1198">
                  <c:v>53500</c:v>
                </c:pt>
                <c:pt idx="1199">
                  <c:v>52000</c:v>
                </c:pt>
                <c:pt idx="1200">
                  <c:v>51000</c:v>
                </c:pt>
                <c:pt idx="1201">
                  <c:v>51600</c:v>
                </c:pt>
                <c:pt idx="1202">
                  <c:v>51800</c:v>
                </c:pt>
                <c:pt idx="1203">
                  <c:v>51800</c:v>
                </c:pt>
                <c:pt idx="1204">
                  <c:v>52200</c:v>
                </c:pt>
                <c:pt idx="1205">
                  <c:v>51300</c:v>
                </c:pt>
                <c:pt idx="1206">
                  <c:v>50300</c:v>
                </c:pt>
                <c:pt idx="1207">
                  <c:v>50400</c:v>
                </c:pt>
                <c:pt idx="1208">
                  <c:v>49900</c:v>
                </c:pt>
                <c:pt idx="1209">
                  <c:v>49450</c:v>
                </c:pt>
                <c:pt idx="1210">
                  <c:v>49500</c:v>
                </c:pt>
                <c:pt idx="1211">
                  <c:v>50400</c:v>
                </c:pt>
                <c:pt idx="1212">
                  <c:v>51200</c:v>
                </c:pt>
                <c:pt idx="1213">
                  <c:v>51500</c:v>
                </c:pt>
                <c:pt idx="1214">
                  <c:v>51900</c:v>
                </c:pt>
                <c:pt idx="1215">
                  <c:v>53300</c:v>
                </c:pt>
                <c:pt idx="1216">
                  <c:v>54700</c:v>
                </c:pt>
                <c:pt idx="1217">
                  <c:v>54700</c:v>
                </c:pt>
                <c:pt idx="1218">
                  <c:v>56700</c:v>
                </c:pt>
                <c:pt idx="1219">
                  <c:v>56300</c:v>
                </c:pt>
                <c:pt idx="1220">
                  <c:v>56000</c:v>
                </c:pt>
                <c:pt idx="1221">
                  <c:v>56000</c:v>
                </c:pt>
                <c:pt idx="1222">
                  <c:v>55500</c:v>
                </c:pt>
                <c:pt idx="1223">
                  <c:v>55000</c:v>
                </c:pt>
                <c:pt idx="1224">
                  <c:v>55400</c:v>
                </c:pt>
                <c:pt idx="1225">
                  <c:v>56500</c:v>
                </c:pt>
                <c:pt idx="1226">
                  <c:v>55800</c:v>
                </c:pt>
                <c:pt idx="1227">
                  <c:v>55200</c:v>
                </c:pt>
                <c:pt idx="1228">
                  <c:v>55500</c:v>
                </c:pt>
                <c:pt idx="1229">
                  <c:v>55500</c:v>
                </c:pt>
                <c:pt idx="1230">
                  <c:v>55800</c:v>
                </c:pt>
                <c:pt idx="1231">
                  <c:v>56800</c:v>
                </c:pt>
                <c:pt idx="1232">
                  <c:v>58600</c:v>
                </c:pt>
                <c:pt idx="1233">
                  <c:v>59500</c:v>
                </c:pt>
                <c:pt idx="1234">
                  <c:v>60000</c:v>
                </c:pt>
                <c:pt idx="1235">
                  <c:v>60000</c:v>
                </c:pt>
                <c:pt idx="1236">
                  <c:v>59000</c:v>
                </c:pt>
                <c:pt idx="1237">
                  <c:v>60700</c:v>
                </c:pt>
                <c:pt idx="1238">
                  <c:v>61300</c:v>
                </c:pt>
                <c:pt idx="1239">
                  <c:v>62400</c:v>
                </c:pt>
                <c:pt idx="1240">
                  <c:v>61400</c:v>
                </c:pt>
                <c:pt idx="1241">
                  <c:v>62300</c:v>
                </c:pt>
                <c:pt idx="1242">
                  <c:v>60800</c:v>
                </c:pt>
                <c:pt idx="1243">
                  <c:v>58800</c:v>
                </c:pt>
                <c:pt idx="1244">
                  <c:v>59100</c:v>
                </c:pt>
                <c:pt idx="1245">
                  <c:v>57200</c:v>
                </c:pt>
                <c:pt idx="1246">
                  <c:v>56400</c:v>
                </c:pt>
                <c:pt idx="1247">
                  <c:v>57200</c:v>
                </c:pt>
                <c:pt idx="1248">
                  <c:v>58900</c:v>
                </c:pt>
                <c:pt idx="1249">
                  <c:v>59500</c:v>
                </c:pt>
                <c:pt idx="1250">
                  <c:v>61100</c:v>
                </c:pt>
                <c:pt idx="1251">
                  <c:v>60400</c:v>
                </c:pt>
                <c:pt idx="1252">
                  <c:v>59700</c:v>
                </c:pt>
                <c:pt idx="1253">
                  <c:v>59900</c:v>
                </c:pt>
                <c:pt idx="1254">
                  <c:v>60500</c:v>
                </c:pt>
                <c:pt idx="1255">
                  <c:v>60700</c:v>
                </c:pt>
                <c:pt idx="1256">
                  <c:v>61800</c:v>
                </c:pt>
                <c:pt idx="1257">
                  <c:v>61500</c:v>
                </c:pt>
                <c:pt idx="1258">
                  <c:v>59800</c:v>
                </c:pt>
                <c:pt idx="1259">
                  <c:v>60200</c:v>
                </c:pt>
                <c:pt idx="1260">
                  <c:v>60000</c:v>
                </c:pt>
                <c:pt idx="1261">
                  <c:v>59200</c:v>
                </c:pt>
                <c:pt idx="1262">
                  <c:v>56800</c:v>
                </c:pt>
                <c:pt idx="1263">
                  <c:v>57900</c:v>
                </c:pt>
                <c:pt idx="1264">
                  <c:v>56500</c:v>
                </c:pt>
                <c:pt idx="1265">
                  <c:v>55900</c:v>
                </c:pt>
                <c:pt idx="1266">
                  <c:v>54200</c:v>
                </c:pt>
                <c:pt idx="1267">
                  <c:v>55000</c:v>
                </c:pt>
                <c:pt idx="1268">
                  <c:v>55400</c:v>
                </c:pt>
                <c:pt idx="1269">
                  <c:v>57400</c:v>
                </c:pt>
                <c:pt idx="1270">
                  <c:v>57800</c:v>
                </c:pt>
                <c:pt idx="1271">
                  <c:v>56500</c:v>
                </c:pt>
                <c:pt idx="1272">
                  <c:v>54200</c:v>
                </c:pt>
                <c:pt idx="1273">
                  <c:v>54600</c:v>
                </c:pt>
                <c:pt idx="1274">
                  <c:v>52100</c:v>
                </c:pt>
                <c:pt idx="1275">
                  <c:v>50800</c:v>
                </c:pt>
                <c:pt idx="1276">
                  <c:v>49950</c:v>
                </c:pt>
                <c:pt idx="1277">
                  <c:v>48900</c:v>
                </c:pt>
                <c:pt idx="1278">
                  <c:v>47300</c:v>
                </c:pt>
                <c:pt idx="1279">
                  <c:v>45600</c:v>
                </c:pt>
                <c:pt idx="1280">
                  <c:v>42950</c:v>
                </c:pt>
                <c:pt idx="1281">
                  <c:v>45400</c:v>
                </c:pt>
                <c:pt idx="1282">
                  <c:v>42500</c:v>
                </c:pt>
                <c:pt idx="1283">
                  <c:v>46950</c:v>
                </c:pt>
                <c:pt idx="1284">
                  <c:v>48650</c:v>
                </c:pt>
                <c:pt idx="1285">
                  <c:v>47800</c:v>
                </c:pt>
                <c:pt idx="1286">
                  <c:v>48300</c:v>
                </c:pt>
                <c:pt idx="1287">
                  <c:v>47850</c:v>
                </c:pt>
                <c:pt idx="1288">
                  <c:v>47750</c:v>
                </c:pt>
                <c:pt idx="1289">
                  <c:v>45800</c:v>
                </c:pt>
                <c:pt idx="1290">
                  <c:v>46800</c:v>
                </c:pt>
                <c:pt idx="1291">
                  <c:v>47000</c:v>
                </c:pt>
                <c:pt idx="1292">
                  <c:v>48700</c:v>
                </c:pt>
                <c:pt idx="1293">
                  <c:v>49600</c:v>
                </c:pt>
                <c:pt idx="1294">
                  <c:v>48600</c:v>
                </c:pt>
                <c:pt idx="1295">
                  <c:v>49100</c:v>
                </c:pt>
                <c:pt idx="1296">
                  <c:v>49250</c:v>
                </c:pt>
                <c:pt idx="1297">
                  <c:v>48300</c:v>
                </c:pt>
                <c:pt idx="1298">
                  <c:v>49000</c:v>
                </c:pt>
                <c:pt idx="1299">
                  <c:v>49000</c:v>
                </c:pt>
                <c:pt idx="1300">
                  <c:v>51400</c:v>
                </c:pt>
                <c:pt idx="1301">
                  <c:v>50100</c:v>
                </c:pt>
                <c:pt idx="1302">
                  <c:v>49250</c:v>
                </c:pt>
                <c:pt idx="1303">
                  <c:v>49850</c:v>
                </c:pt>
                <c:pt idx="1304">
                  <c:v>49850</c:v>
                </c:pt>
                <c:pt idx="1305">
                  <c:v>49350</c:v>
                </c:pt>
                <c:pt idx="1306">
                  <c:v>49850</c:v>
                </c:pt>
                <c:pt idx="1307">
                  <c:v>50100</c:v>
                </c:pt>
                <c:pt idx="1308">
                  <c:v>50000</c:v>
                </c:pt>
                <c:pt idx="1309">
                  <c:v>48500</c:v>
                </c:pt>
                <c:pt idx="1310">
                  <c:v>49200</c:v>
                </c:pt>
                <c:pt idx="1311">
                  <c:v>48800</c:v>
                </c:pt>
                <c:pt idx="1312">
                  <c:v>48800</c:v>
                </c:pt>
                <c:pt idx="1313">
                  <c:v>48400</c:v>
                </c:pt>
                <c:pt idx="1314">
                  <c:v>47900</c:v>
                </c:pt>
                <c:pt idx="1315">
                  <c:v>48550</c:v>
                </c:pt>
                <c:pt idx="1316">
                  <c:v>48000</c:v>
                </c:pt>
                <c:pt idx="1317">
                  <c:v>47850</c:v>
                </c:pt>
                <c:pt idx="1318">
                  <c:v>48800</c:v>
                </c:pt>
                <c:pt idx="1319">
                  <c:v>50300</c:v>
                </c:pt>
                <c:pt idx="1320">
                  <c:v>50000</c:v>
                </c:pt>
                <c:pt idx="1321">
                  <c:v>49950</c:v>
                </c:pt>
                <c:pt idx="1322">
                  <c:v>48750</c:v>
                </c:pt>
                <c:pt idx="1323">
                  <c:v>48850</c:v>
                </c:pt>
                <c:pt idx="1324">
                  <c:v>49250</c:v>
                </c:pt>
                <c:pt idx="1325">
                  <c:v>49900</c:v>
                </c:pt>
                <c:pt idx="1326">
                  <c:v>50400</c:v>
                </c:pt>
                <c:pt idx="1327">
                  <c:v>50700</c:v>
                </c:pt>
                <c:pt idx="1328">
                  <c:v>51200</c:v>
                </c:pt>
                <c:pt idx="1329">
                  <c:v>51400</c:v>
                </c:pt>
                <c:pt idx="1330">
                  <c:v>54500</c:v>
                </c:pt>
                <c:pt idx="1331">
                  <c:v>54600</c:v>
                </c:pt>
                <c:pt idx="1332">
                  <c:v>55500</c:v>
                </c:pt>
                <c:pt idx="1333">
                  <c:v>54900</c:v>
                </c:pt>
                <c:pt idx="1334">
                  <c:v>55500</c:v>
                </c:pt>
                <c:pt idx="1335">
                  <c:v>55400</c:v>
                </c:pt>
                <c:pt idx="1336">
                  <c:v>54300</c:v>
                </c:pt>
                <c:pt idx="1337">
                  <c:v>52300</c:v>
                </c:pt>
                <c:pt idx="1338">
                  <c:v>49900</c:v>
                </c:pt>
                <c:pt idx="1339">
                  <c:v>52100</c:v>
                </c:pt>
                <c:pt idx="1340">
                  <c:v>52200</c:v>
                </c:pt>
                <c:pt idx="1341">
                  <c:v>52300</c:v>
                </c:pt>
                <c:pt idx="1342">
                  <c:v>52900</c:v>
                </c:pt>
                <c:pt idx="1343">
                  <c:v>52000</c:v>
                </c:pt>
                <c:pt idx="1344">
                  <c:v>51400</c:v>
                </c:pt>
                <c:pt idx="1345">
                  <c:v>52900</c:v>
                </c:pt>
                <c:pt idx="1346">
                  <c:v>51900</c:v>
                </c:pt>
                <c:pt idx="1347">
                  <c:v>53300</c:v>
                </c:pt>
                <c:pt idx="1348">
                  <c:v>52400</c:v>
                </c:pt>
                <c:pt idx="1349">
                  <c:v>52800</c:v>
                </c:pt>
                <c:pt idx="1350">
                  <c:v>52600</c:v>
                </c:pt>
                <c:pt idx="1351">
                  <c:v>52900</c:v>
                </c:pt>
                <c:pt idx="1352">
                  <c:v>53600</c:v>
                </c:pt>
                <c:pt idx="1353">
                  <c:v>55000</c:v>
                </c:pt>
                <c:pt idx="1354">
                  <c:v>53400</c:v>
                </c:pt>
                <c:pt idx="1355">
                  <c:v>53000</c:v>
                </c:pt>
                <c:pt idx="1356">
                  <c:v>52800</c:v>
                </c:pt>
                <c:pt idx="1357">
                  <c:v>52700</c:v>
                </c:pt>
                <c:pt idx="1358">
                  <c:v>53400</c:v>
                </c:pt>
                <c:pt idx="1359">
                  <c:v>53800</c:v>
                </c:pt>
                <c:pt idx="1360">
                  <c:v>54700</c:v>
                </c:pt>
                <c:pt idx="1361">
                  <c:v>53800</c:v>
                </c:pt>
                <c:pt idx="1362">
                  <c:v>54400</c:v>
                </c:pt>
                <c:pt idx="1363">
                  <c:v>54200</c:v>
                </c:pt>
                <c:pt idx="1364">
                  <c:v>55300</c:v>
                </c:pt>
                <c:pt idx="1365">
                  <c:v>54700</c:v>
                </c:pt>
                <c:pt idx="1366">
                  <c:v>54100</c:v>
                </c:pt>
                <c:pt idx="1367">
                  <c:v>54200</c:v>
                </c:pt>
                <c:pt idx="1368">
                  <c:v>55600</c:v>
                </c:pt>
                <c:pt idx="1369">
                  <c:v>58600</c:v>
                </c:pt>
                <c:pt idx="1370">
                  <c:v>59000</c:v>
                </c:pt>
                <c:pt idx="1371">
                  <c:v>59000</c:v>
                </c:pt>
                <c:pt idx="1372">
                  <c:v>57900</c:v>
                </c:pt>
                <c:pt idx="1373">
                  <c:v>56800</c:v>
                </c:pt>
                <c:pt idx="1374">
                  <c:v>57300</c:v>
                </c:pt>
                <c:pt idx="1375">
                  <c:v>56900</c:v>
                </c:pt>
                <c:pt idx="1376">
                  <c:v>58000</c:v>
                </c:pt>
                <c:pt idx="1377">
                  <c:v>57500</c:v>
                </c:pt>
                <c:pt idx="1378">
                  <c:v>57800</c:v>
                </c:pt>
                <c:pt idx="1379">
                  <c:v>58200</c:v>
                </c:pt>
                <c:pt idx="1380">
                  <c:v>59000</c:v>
                </c:pt>
                <c:pt idx="1381">
                  <c:v>58700</c:v>
                </c:pt>
                <c:pt idx="1382">
                  <c:v>58000</c:v>
                </c:pt>
                <c:pt idx="1383">
                  <c:v>58400</c:v>
                </c:pt>
                <c:pt idx="1384">
                  <c:v>57800</c:v>
                </c:pt>
                <c:pt idx="1385">
                  <c:v>55400</c:v>
                </c:pt>
                <c:pt idx="1386">
                  <c:v>55900</c:v>
                </c:pt>
                <c:pt idx="1387">
                  <c:v>56100</c:v>
                </c:pt>
                <c:pt idx="1388">
                  <c:v>56400</c:v>
                </c:pt>
                <c:pt idx="1389">
                  <c:v>56400</c:v>
                </c:pt>
                <c:pt idx="1390">
                  <c:v>55600</c:v>
                </c:pt>
                <c:pt idx="1391">
                  <c:v>55400</c:v>
                </c:pt>
                <c:pt idx="1392">
                  <c:v>54000</c:v>
                </c:pt>
                <c:pt idx="1393">
                  <c:v>54200</c:v>
                </c:pt>
                <c:pt idx="1394">
                  <c:v>54400</c:v>
                </c:pt>
                <c:pt idx="1395">
                  <c:v>56400</c:v>
                </c:pt>
                <c:pt idx="1396">
                  <c:v>55600</c:v>
                </c:pt>
                <c:pt idx="1397">
                  <c:v>56500</c:v>
                </c:pt>
                <c:pt idx="1398">
                  <c:v>58700</c:v>
                </c:pt>
                <c:pt idx="1399">
                  <c:v>58400</c:v>
                </c:pt>
                <c:pt idx="1400">
                  <c:v>59200</c:v>
                </c:pt>
                <c:pt idx="1401">
                  <c:v>59000</c:v>
                </c:pt>
                <c:pt idx="1402">
                  <c:v>60400</c:v>
                </c:pt>
                <c:pt idx="1403">
                  <c:v>61000</c:v>
                </c:pt>
                <c:pt idx="1404">
                  <c:v>61000</c:v>
                </c:pt>
                <c:pt idx="1405">
                  <c:v>59500</c:v>
                </c:pt>
                <c:pt idx="1406">
                  <c:v>59300</c:v>
                </c:pt>
                <c:pt idx="1407">
                  <c:v>59200</c:v>
                </c:pt>
                <c:pt idx="1408">
                  <c:v>58200</c:v>
                </c:pt>
                <c:pt idx="1409">
                  <c:v>58600</c:v>
                </c:pt>
                <c:pt idx="1410">
                  <c:v>57800</c:v>
                </c:pt>
                <c:pt idx="1411">
                  <c:v>57900</c:v>
                </c:pt>
                <c:pt idx="1412">
                  <c:v>58200</c:v>
                </c:pt>
                <c:pt idx="1413">
                  <c:v>58200</c:v>
                </c:pt>
                <c:pt idx="1414">
                  <c:v>58700</c:v>
                </c:pt>
                <c:pt idx="1415">
                  <c:v>59000</c:v>
                </c:pt>
                <c:pt idx="1416">
                  <c:v>59900</c:v>
                </c:pt>
                <c:pt idx="1417">
                  <c:v>59700</c:v>
                </c:pt>
                <c:pt idx="1418">
                  <c:v>60400</c:v>
                </c:pt>
                <c:pt idx="1419">
                  <c:v>60900</c:v>
                </c:pt>
                <c:pt idx="1420">
                  <c:v>60900</c:v>
                </c:pt>
                <c:pt idx="1421">
                  <c:v>60000</c:v>
                </c:pt>
                <c:pt idx="1422">
                  <c:v>59500</c:v>
                </c:pt>
                <c:pt idx="1423">
                  <c:v>60000</c:v>
                </c:pt>
                <c:pt idx="1424">
                  <c:v>60900</c:v>
                </c:pt>
                <c:pt idx="1425">
                  <c:v>60900</c:v>
                </c:pt>
                <c:pt idx="1426">
                  <c:v>60100</c:v>
                </c:pt>
                <c:pt idx="1427">
                  <c:v>60200</c:v>
                </c:pt>
                <c:pt idx="1428">
                  <c:v>60400</c:v>
                </c:pt>
                <c:pt idx="1429">
                  <c:v>59800</c:v>
                </c:pt>
                <c:pt idx="1430">
                  <c:v>59000</c:v>
                </c:pt>
                <c:pt idx="1431">
                  <c:v>58100</c:v>
                </c:pt>
                <c:pt idx="1432">
                  <c:v>56600</c:v>
                </c:pt>
                <c:pt idx="1433">
                  <c:v>57400</c:v>
                </c:pt>
                <c:pt idx="1434">
                  <c:v>58800</c:v>
                </c:pt>
                <c:pt idx="1435">
                  <c:v>58500</c:v>
                </c:pt>
                <c:pt idx="1436">
                  <c:v>60300</c:v>
                </c:pt>
                <c:pt idx="1437">
                  <c:v>60100</c:v>
                </c:pt>
                <c:pt idx="1438">
                  <c:v>60200</c:v>
                </c:pt>
                <c:pt idx="1439">
                  <c:v>60200</c:v>
                </c:pt>
                <c:pt idx="1440">
                  <c:v>61300</c:v>
                </c:pt>
                <c:pt idx="1441">
                  <c:v>61000</c:v>
                </c:pt>
                <c:pt idx="1442">
                  <c:v>63200</c:v>
                </c:pt>
                <c:pt idx="1443">
                  <c:v>66300</c:v>
                </c:pt>
                <c:pt idx="1444">
                  <c:v>65700</c:v>
                </c:pt>
                <c:pt idx="1445">
                  <c:v>64800</c:v>
                </c:pt>
                <c:pt idx="1446">
                  <c:v>64600</c:v>
                </c:pt>
                <c:pt idx="1447">
                  <c:v>64700</c:v>
                </c:pt>
                <c:pt idx="1448">
                  <c:v>67500</c:v>
                </c:pt>
                <c:pt idx="1449">
                  <c:v>67700</c:v>
                </c:pt>
                <c:pt idx="1450">
                  <c:v>66600</c:v>
                </c:pt>
                <c:pt idx="1451">
                  <c:v>68000</c:v>
                </c:pt>
                <c:pt idx="1452">
                  <c:v>68200</c:v>
                </c:pt>
                <c:pt idx="1453">
                  <c:v>66700</c:v>
                </c:pt>
                <c:pt idx="1454">
                  <c:v>67800</c:v>
                </c:pt>
                <c:pt idx="1455">
                  <c:v>69500</c:v>
                </c:pt>
                <c:pt idx="1456">
                  <c:v>69700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5-4AEF-8458-DB4882CF4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3218296"/>
        <c:axId val="1"/>
      </c:lineChart>
      <c:catAx>
        <c:axId val="593218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3218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276225</xdr:colOff>
      <xdr:row>4</xdr:row>
      <xdr:rowOff>38100</xdr:rowOff>
    </xdr:from>
    <xdr:to>
      <xdr:col>15</xdr:col>
      <xdr:colOff>180975</xdr:colOff>
      <xdr:row>20</xdr:row>
      <xdr:rowOff>133350</xdr:rowOff>
    </xdr:to>
    <xdr:graphicFrame macro="">
      <xdr:nvGraphicFramePr>
        <xdr:cNvPr id="2" name="차트 2">
          <a:extLst>
            <a:ext uri="{FF2B5EF4-FFF2-40B4-BE49-F238E27FC236}">
              <a16:creationId xmlns:a16="http://schemas.microsoft.com/office/drawing/2014/main" id="{E1281459-3543-43BA-A9E7-50C57B5D0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IN\Google%20&#46300;&#46972;&#51060;&#48652;\01-&#51116;&#53580;&#53356;\101-&#53248;&#53944;\30-&#53412;&#50880;%20&#50808;-system%20trading\01-&#50696;&#49828;&#53944;&#47112;&#51060;&#45908;(&#54616;&#51060;%20&#50976;&#44288;&#44592;&#44288;&#49688;&#49688;&#47308;&#47564;%200.0064874%25)\01-BAcktest\18-Pair%20Trading\Pair%20Trading%20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ir Trading 원칙"/>
      <sheetName val="Monte Crtlo(미완)"/>
      <sheetName val="비율,보통-우선"/>
      <sheetName val="지수-개별주식"/>
      <sheetName val="보통-우선 pair"/>
      <sheetName val="보통-우선 pair(현차)"/>
      <sheetName val="합성 pair"/>
      <sheetName val="합성 pair 수량예시"/>
      <sheetName val="LG-LG화학선물 PAIR백테스트"/>
    </sheetNames>
    <sheetDataSet>
      <sheetData sheetId="0"/>
      <sheetData sheetId="1"/>
      <sheetData sheetId="2"/>
      <sheetData sheetId="3">
        <row r="4">
          <cell r="B4" t="str">
            <v>삼성전자
A</v>
          </cell>
          <cell r="G4" t="str">
            <v>개별요인
주가</v>
          </cell>
        </row>
        <row r="5">
          <cell r="B5">
            <v>26600</v>
          </cell>
          <cell r="G5">
            <v>26600</v>
          </cell>
        </row>
        <row r="6">
          <cell r="B6">
            <v>26660</v>
          </cell>
          <cell r="G6">
            <v>26808.093046344555</v>
          </cell>
        </row>
        <row r="7">
          <cell r="B7">
            <v>25900</v>
          </cell>
          <cell r="G7">
            <v>26511.393426941442</v>
          </cell>
        </row>
        <row r="8">
          <cell r="B8">
            <v>26140</v>
          </cell>
          <cell r="G8">
            <v>26737.559549439255</v>
          </cell>
        </row>
        <row r="9">
          <cell r="B9">
            <v>26280</v>
          </cell>
          <cell r="G9">
            <v>26584.282544807542</v>
          </cell>
        </row>
        <row r="10">
          <cell r="B10">
            <v>26280</v>
          </cell>
          <cell r="G10">
            <v>26303.509797017676</v>
          </cell>
        </row>
        <row r="11">
          <cell r="B11">
            <v>26320</v>
          </cell>
          <cell r="G11">
            <v>26394.963291216733</v>
          </cell>
        </row>
        <row r="12">
          <cell r="B12">
            <v>26780</v>
          </cell>
          <cell r="G12">
            <v>26908.797802355017</v>
          </cell>
        </row>
        <row r="13">
          <cell r="B13">
            <v>26900</v>
          </cell>
          <cell r="G13">
            <v>27078.38108262965</v>
          </cell>
        </row>
        <row r="14">
          <cell r="B14">
            <v>26680</v>
          </cell>
          <cell r="G14">
            <v>26850.107767113808</v>
          </cell>
        </row>
        <row r="15">
          <cell r="B15">
            <v>26320</v>
          </cell>
          <cell r="G15">
            <v>26853.865062292916</v>
          </cell>
        </row>
        <row r="16">
          <cell r="B16">
            <v>26860</v>
          </cell>
          <cell r="G16">
            <v>27198.05461029962</v>
          </cell>
        </row>
        <row r="17">
          <cell r="B17">
            <v>27440</v>
          </cell>
          <cell r="G17">
            <v>27560.324831041904</v>
          </cell>
        </row>
        <row r="18">
          <cell r="B18">
            <v>27900</v>
          </cell>
          <cell r="G18">
            <v>27980.251911214466</v>
          </cell>
        </row>
        <row r="19">
          <cell r="B19">
            <v>27560</v>
          </cell>
          <cell r="G19">
            <v>27645.264760020193</v>
          </cell>
        </row>
        <row r="20">
          <cell r="B20">
            <v>27720</v>
          </cell>
          <cell r="G20">
            <v>27585.262131841111</v>
          </cell>
        </row>
        <row r="21">
          <cell r="B21">
            <v>27780</v>
          </cell>
          <cell r="G21">
            <v>27650.831417492918</v>
          </cell>
        </row>
        <row r="22">
          <cell r="B22">
            <v>28000</v>
          </cell>
          <cell r="G22">
            <v>27630.178192176751</v>
          </cell>
        </row>
        <row r="23">
          <cell r="B23">
            <v>27560</v>
          </cell>
          <cell r="G23">
            <v>27065.646477348047</v>
          </cell>
        </row>
        <row r="24">
          <cell r="B24">
            <v>27200</v>
          </cell>
          <cell r="G24">
            <v>26858.290372263269</v>
          </cell>
        </row>
        <row r="25">
          <cell r="B25">
            <v>27300</v>
          </cell>
          <cell r="G25">
            <v>26981.342696725438</v>
          </cell>
        </row>
        <row r="26">
          <cell r="B26">
            <v>27360</v>
          </cell>
          <cell r="G26">
            <v>26993.147043319768</v>
          </cell>
        </row>
        <row r="27">
          <cell r="B27">
            <v>27320</v>
          </cell>
          <cell r="G27">
            <v>26963.6692444449</v>
          </cell>
        </row>
        <row r="28">
          <cell r="B28">
            <v>27180</v>
          </cell>
          <cell r="G28">
            <v>26675.399856471468</v>
          </cell>
        </row>
        <row r="29">
          <cell r="B29">
            <v>27160</v>
          </cell>
          <cell r="G29">
            <v>26791.443398687716</v>
          </cell>
        </row>
        <row r="30">
          <cell r="B30">
            <v>27440</v>
          </cell>
          <cell r="G30">
            <v>27030.755001217665</v>
          </cell>
        </row>
        <row r="31">
          <cell r="B31">
            <v>27900</v>
          </cell>
          <cell r="G31">
            <v>27602.05334798171</v>
          </cell>
        </row>
        <row r="32">
          <cell r="B32">
            <v>27560</v>
          </cell>
          <cell r="G32">
            <v>27424.133946827693</v>
          </cell>
        </row>
        <row r="33">
          <cell r="B33">
            <v>27100</v>
          </cell>
          <cell r="G33">
            <v>26826.544449352765</v>
          </cell>
        </row>
        <row r="34">
          <cell r="B34">
            <v>26880</v>
          </cell>
          <cell r="G34">
            <v>26665.06512032498</v>
          </cell>
        </row>
        <row r="35">
          <cell r="B35">
            <v>27220</v>
          </cell>
          <cell r="G35">
            <v>26783.679113978491</v>
          </cell>
        </row>
        <row r="36">
          <cell r="B36">
            <v>27480</v>
          </cell>
          <cell r="G36">
            <v>27029.490208577856</v>
          </cell>
        </row>
        <row r="37">
          <cell r="B37">
            <v>27540</v>
          </cell>
          <cell r="G37">
            <v>27043.914163571015</v>
          </cell>
        </row>
        <row r="38">
          <cell r="B38">
            <v>27340</v>
          </cell>
          <cell r="G38">
            <v>26751.514309938633</v>
          </cell>
        </row>
        <row r="39">
          <cell r="B39">
            <v>27340</v>
          </cell>
          <cell r="G39">
            <v>26646.112631412343</v>
          </cell>
        </row>
        <row r="40">
          <cell r="B40">
            <v>27580</v>
          </cell>
          <cell r="G40">
            <v>26685.886707228194</v>
          </cell>
        </row>
        <row r="41">
          <cell r="B41">
            <v>27500</v>
          </cell>
          <cell r="G41">
            <v>26573.372928151006</v>
          </cell>
        </row>
        <row r="42">
          <cell r="B42">
            <v>27140</v>
          </cell>
          <cell r="G42">
            <v>26322.886541674608</v>
          </cell>
        </row>
        <row r="43">
          <cell r="B43">
            <v>28460</v>
          </cell>
          <cell r="G43">
            <v>27456.719535885833</v>
          </cell>
        </row>
        <row r="44">
          <cell r="B44">
            <v>28360</v>
          </cell>
          <cell r="G44">
            <v>27297.198565684797</v>
          </cell>
        </row>
        <row r="45">
          <cell r="B45">
            <v>28740</v>
          </cell>
          <cell r="G45">
            <v>27705.242096347054</v>
          </cell>
        </row>
        <row r="46">
          <cell r="B46">
            <v>28440</v>
          </cell>
          <cell r="G46">
            <v>27414.791406559292</v>
          </cell>
        </row>
        <row r="47">
          <cell r="B47">
            <v>28840</v>
          </cell>
          <cell r="G47">
            <v>27599.971538816593</v>
          </cell>
        </row>
        <row r="48">
          <cell r="B48">
            <v>28400</v>
          </cell>
          <cell r="G48">
            <v>27455.67134539783</v>
          </cell>
        </row>
        <row r="49">
          <cell r="B49">
            <v>28420</v>
          </cell>
          <cell r="G49">
            <v>27586.279553226959</v>
          </cell>
        </row>
        <row r="50">
          <cell r="B50">
            <v>29480</v>
          </cell>
          <cell r="G50">
            <v>28670.126414484908</v>
          </cell>
        </row>
        <row r="51">
          <cell r="B51">
            <v>28940</v>
          </cell>
          <cell r="G51">
            <v>28293.662031064043</v>
          </cell>
        </row>
        <row r="52">
          <cell r="B52">
            <v>29140</v>
          </cell>
          <cell r="G52">
            <v>28270.234024453981</v>
          </cell>
        </row>
        <row r="53">
          <cell r="B53">
            <v>29400</v>
          </cell>
          <cell r="G53">
            <v>28500.477388936895</v>
          </cell>
        </row>
        <row r="54">
          <cell r="B54">
            <v>29940</v>
          </cell>
          <cell r="G54">
            <v>28411.296830452808</v>
          </cell>
        </row>
        <row r="55">
          <cell r="B55">
            <v>30060</v>
          </cell>
          <cell r="G55">
            <v>28545.671844521719</v>
          </cell>
        </row>
        <row r="56">
          <cell r="B56">
            <v>29400</v>
          </cell>
          <cell r="G56">
            <v>27785.636336183721</v>
          </cell>
        </row>
        <row r="57">
          <cell r="B57">
            <v>29280</v>
          </cell>
          <cell r="G57">
            <v>27681.117254672597</v>
          </cell>
        </row>
        <row r="58">
          <cell r="B58">
            <v>29340</v>
          </cell>
          <cell r="G58">
            <v>27746.701913806595</v>
          </cell>
        </row>
        <row r="59">
          <cell r="B59">
            <v>29520</v>
          </cell>
          <cell r="G59">
            <v>27851.588983564547</v>
          </cell>
        </row>
        <row r="60">
          <cell r="B60">
            <v>29700</v>
          </cell>
          <cell r="G60">
            <v>28001.704160357829</v>
          </cell>
        </row>
        <row r="61">
          <cell r="B61">
            <v>28420</v>
          </cell>
          <cell r="G61">
            <v>27073.388454075124</v>
          </cell>
        </row>
        <row r="62">
          <cell r="B62">
            <v>28420</v>
          </cell>
          <cell r="G62">
            <v>27110.454912699483</v>
          </cell>
        </row>
        <row r="63">
          <cell r="B63">
            <v>28560</v>
          </cell>
          <cell r="G63">
            <v>27106.105558372801</v>
          </cell>
        </row>
        <row r="64">
          <cell r="B64">
            <v>28820</v>
          </cell>
          <cell r="G64">
            <v>27205.641613779539</v>
          </cell>
        </row>
        <row r="65">
          <cell r="B65">
            <v>28460</v>
          </cell>
          <cell r="G65">
            <v>27034.043904798549</v>
          </cell>
        </row>
        <row r="66">
          <cell r="B66">
            <v>28680</v>
          </cell>
          <cell r="G66">
            <v>27234.730773544863</v>
          </cell>
        </row>
        <row r="67">
          <cell r="B67">
            <v>28680</v>
          </cell>
          <cell r="G67">
            <v>27014.552416935017</v>
          </cell>
        </row>
        <row r="68">
          <cell r="B68">
            <v>29400</v>
          </cell>
          <cell r="G68">
            <v>27679.358586356113</v>
          </cell>
        </row>
        <row r="69">
          <cell r="B69">
            <v>29240</v>
          </cell>
          <cell r="G69">
            <v>27520.58043204209</v>
          </cell>
        </row>
        <row r="70">
          <cell r="B70">
            <v>29580</v>
          </cell>
          <cell r="G70">
            <v>27675.622621968661</v>
          </cell>
        </row>
        <row r="71">
          <cell r="B71">
            <v>29660</v>
          </cell>
          <cell r="G71">
            <v>27755.730915282096</v>
          </cell>
        </row>
        <row r="72">
          <cell r="B72">
            <v>29800</v>
          </cell>
          <cell r="G72">
            <v>27495.98965852016</v>
          </cell>
        </row>
        <row r="73">
          <cell r="B73">
            <v>29580</v>
          </cell>
          <cell r="G73">
            <v>27145.535884635159</v>
          </cell>
        </row>
        <row r="74">
          <cell r="B74">
            <v>29480</v>
          </cell>
          <cell r="G74">
            <v>26887.676051259761</v>
          </cell>
        </row>
        <row r="75">
          <cell r="B75">
            <v>28920</v>
          </cell>
          <cell r="G75">
            <v>26271.656844456309</v>
          </cell>
        </row>
        <row r="76">
          <cell r="B76">
            <v>29540</v>
          </cell>
          <cell r="G76">
            <v>26586.958072611815</v>
          </cell>
        </row>
        <row r="77">
          <cell r="B77">
            <v>29000</v>
          </cell>
          <cell r="G77">
            <v>26056.065143027809</v>
          </cell>
        </row>
        <row r="78">
          <cell r="B78">
            <v>28600</v>
          </cell>
          <cell r="G78">
            <v>25657.522094632252</v>
          </cell>
        </row>
        <row r="79">
          <cell r="B79">
            <v>28880</v>
          </cell>
          <cell r="G79">
            <v>25931.738226147459</v>
          </cell>
        </row>
        <row r="80">
          <cell r="B80">
            <v>29220</v>
          </cell>
          <cell r="G80">
            <v>26247.946197058973</v>
          </cell>
        </row>
        <row r="81">
          <cell r="B81">
            <v>29020</v>
          </cell>
          <cell r="G81">
            <v>25705.678615332668</v>
          </cell>
        </row>
        <row r="82">
          <cell r="B82">
            <v>28200</v>
          </cell>
          <cell r="G82">
            <v>25140.830744737057</v>
          </cell>
        </row>
        <row r="83">
          <cell r="B83">
            <v>27900</v>
          </cell>
          <cell r="G83">
            <v>24899.769106201795</v>
          </cell>
        </row>
        <row r="84">
          <cell r="B84">
            <v>27320</v>
          </cell>
          <cell r="G84">
            <v>24496.423233397945</v>
          </cell>
        </row>
        <row r="85">
          <cell r="B85">
            <v>27700</v>
          </cell>
          <cell r="G85">
            <v>24894.825649824325</v>
          </cell>
        </row>
        <row r="86">
          <cell r="B86">
            <v>28200</v>
          </cell>
          <cell r="G86">
            <v>25524.410411797311</v>
          </cell>
        </row>
        <row r="87">
          <cell r="B87">
            <v>28000</v>
          </cell>
          <cell r="G87">
            <v>25282.469737650266</v>
          </cell>
        </row>
        <row r="88">
          <cell r="B88">
            <v>27240</v>
          </cell>
          <cell r="G88">
            <v>24925.167263923955</v>
          </cell>
        </row>
        <row r="89">
          <cell r="B89">
            <v>27400</v>
          </cell>
          <cell r="G89">
            <v>25232.933322823221</v>
          </cell>
        </row>
        <row r="90">
          <cell r="B90">
            <v>26760</v>
          </cell>
          <cell r="G90">
            <v>24709.89851729916</v>
          </cell>
        </row>
        <row r="91">
          <cell r="B91">
            <v>26720</v>
          </cell>
          <cell r="G91">
            <v>24531.978205248277</v>
          </cell>
        </row>
        <row r="92">
          <cell r="B92">
            <v>26620</v>
          </cell>
          <cell r="G92">
            <v>24447.325311756173</v>
          </cell>
        </row>
        <row r="93">
          <cell r="B93">
            <v>26660</v>
          </cell>
          <cell r="G93">
            <v>24280.632482356752</v>
          </cell>
        </row>
        <row r="94">
          <cell r="B94">
            <v>26800</v>
          </cell>
          <cell r="G94">
            <v>24337.042832831328</v>
          </cell>
        </row>
        <row r="95">
          <cell r="B95">
            <v>26520</v>
          </cell>
          <cell r="G95">
            <v>24242.039119064648</v>
          </cell>
        </row>
        <row r="96">
          <cell r="B96">
            <v>26400</v>
          </cell>
          <cell r="G96">
            <v>24048.98318159124</v>
          </cell>
        </row>
        <row r="97">
          <cell r="B97">
            <v>26760</v>
          </cell>
          <cell r="G97">
            <v>24295.534132043038</v>
          </cell>
        </row>
        <row r="98">
          <cell r="B98">
            <v>27320</v>
          </cell>
          <cell r="G98">
            <v>24589.149808493665</v>
          </cell>
        </row>
        <row r="99">
          <cell r="B99">
            <v>27040</v>
          </cell>
          <cell r="G99">
            <v>24530.04585425177</v>
          </cell>
        </row>
        <row r="100">
          <cell r="B100">
            <v>27000</v>
          </cell>
          <cell r="G100">
            <v>24223.744024855543</v>
          </cell>
        </row>
        <row r="101">
          <cell r="B101">
            <v>27240</v>
          </cell>
          <cell r="G101">
            <v>24468.51010347022</v>
          </cell>
        </row>
        <row r="102">
          <cell r="B102">
            <v>26280</v>
          </cell>
          <cell r="G102">
            <v>24018.487569005956</v>
          </cell>
        </row>
        <row r="103">
          <cell r="B103">
            <v>26180</v>
          </cell>
          <cell r="G103">
            <v>23888.33080486214</v>
          </cell>
        </row>
        <row r="104">
          <cell r="B104">
            <v>26140</v>
          </cell>
          <cell r="G104">
            <v>23807.437852128456</v>
          </cell>
        </row>
        <row r="105">
          <cell r="B105">
            <v>25820</v>
          </cell>
          <cell r="G105">
            <v>23656.385502841145</v>
          </cell>
        </row>
        <row r="106">
          <cell r="B106">
            <v>26060</v>
          </cell>
          <cell r="G106">
            <v>24144.1714082627</v>
          </cell>
        </row>
        <row r="107">
          <cell r="B107">
            <v>25460</v>
          </cell>
          <cell r="G107">
            <v>23768.68032336493</v>
          </cell>
        </row>
        <row r="108">
          <cell r="B108">
            <v>26740</v>
          </cell>
          <cell r="G108">
            <v>24851.531490232883</v>
          </cell>
        </row>
        <row r="109">
          <cell r="B109">
            <v>26820</v>
          </cell>
          <cell r="G109">
            <v>24983.137614889987</v>
          </cell>
        </row>
        <row r="110">
          <cell r="B110">
            <v>26280</v>
          </cell>
          <cell r="G110">
            <v>24515.390916746619</v>
          </cell>
        </row>
        <row r="111">
          <cell r="B111">
            <v>25640</v>
          </cell>
          <cell r="G111">
            <v>23932.180185860685</v>
          </cell>
        </row>
        <row r="112">
          <cell r="B112">
            <v>25240</v>
          </cell>
          <cell r="G112">
            <v>23706.680489655522</v>
          </cell>
        </row>
        <row r="113">
          <cell r="B113">
            <v>25140</v>
          </cell>
          <cell r="G113">
            <v>23551.418266519333</v>
          </cell>
        </row>
        <row r="114">
          <cell r="B114">
            <v>25540</v>
          </cell>
          <cell r="G114">
            <v>23977.155272851931</v>
          </cell>
        </row>
        <row r="115">
          <cell r="B115">
            <v>25400</v>
          </cell>
          <cell r="G115">
            <v>23961.187425538541</v>
          </cell>
        </row>
        <row r="116">
          <cell r="B116">
            <v>25100</v>
          </cell>
          <cell r="G116">
            <v>23838.267611499057</v>
          </cell>
        </row>
        <row r="117">
          <cell r="B117">
            <v>25080</v>
          </cell>
          <cell r="G117">
            <v>23746.88744511834</v>
          </cell>
        </row>
        <row r="118">
          <cell r="B118">
            <v>25300</v>
          </cell>
          <cell r="G118">
            <v>23872.99948152127</v>
          </cell>
        </row>
        <row r="119">
          <cell r="B119">
            <v>25320</v>
          </cell>
          <cell r="G119">
            <v>23832.281704307585</v>
          </cell>
        </row>
        <row r="120">
          <cell r="B120">
            <v>25620</v>
          </cell>
          <cell r="G120">
            <v>24018.868954079328</v>
          </cell>
        </row>
        <row r="121">
          <cell r="B121">
            <v>26420</v>
          </cell>
          <cell r="G121">
            <v>24463.536180330342</v>
          </cell>
        </row>
        <row r="122">
          <cell r="B122">
            <v>26040</v>
          </cell>
          <cell r="G122">
            <v>24060.610991071262</v>
          </cell>
        </row>
        <row r="123">
          <cell r="B123">
            <v>25380</v>
          </cell>
          <cell r="G123">
            <v>23456.220087203048</v>
          </cell>
        </row>
        <row r="124">
          <cell r="B124">
            <v>25560</v>
          </cell>
          <cell r="G124">
            <v>23563.884971840995</v>
          </cell>
        </row>
        <row r="125">
          <cell r="B125">
            <v>25620</v>
          </cell>
          <cell r="G125">
            <v>23955.909423559631</v>
          </cell>
        </row>
        <row r="126">
          <cell r="B126">
            <v>25360</v>
          </cell>
          <cell r="G126">
            <v>23552.874337693258</v>
          </cell>
        </row>
        <row r="127">
          <cell r="B127">
            <v>25900</v>
          </cell>
          <cell r="G127">
            <v>23784.503063042408</v>
          </cell>
        </row>
        <row r="128">
          <cell r="B128">
            <v>25980</v>
          </cell>
          <cell r="G128">
            <v>23750.590990167999</v>
          </cell>
        </row>
        <row r="129">
          <cell r="B129">
            <v>25360</v>
          </cell>
          <cell r="G129">
            <v>23216.813109124512</v>
          </cell>
        </row>
        <row r="130">
          <cell r="B130">
            <v>24600</v>
          </cell>
          <cell r="G130">
            <v>23079.797374196809</v>
          </cell>
        </row>
        <row r="131">
          <cell r="B131">
            <v>24800</v>
          </cell>
          <cell r="G131">
            <v>23421.215057012483</v>
          </cell>
        </row>
        <row r="132">
          <cell r="B132">
            <v>24780</v>
          </cell>
          <cell r="G132">
            <v>23679.662066055218</v>
          </cell>
        </row>
        <row r="133">
          <cell r="B133">
            <v>25300</v>
          </cell>
          <cell r="G133">
            <v>24039.8844258682</v>
          </cell>
        </row>
        <row r="134">
          <cell r="B134">
            <v>25180</v>
          </cell>
          <cell r="G134">
            <v>23885.896683098938</v>
          </cell>
        </row>
        <row r="135">
          <cell r="B135">
            <v>25320</v>
          </cell>
          <cell r="G135">
            <v>23660.617619051951</v>
          </cell>
        </row>
        <row r="136">
          <cell r="B136">
            <v>24500</v>
          </cell>
          <cell r="G136">
            <v>22920.72716832528</v>
          </cell>
        </row>
        <row r="137">
          <cell r="B137">
            <v>24700</v>
          </cell>
          <cell r="G137">
            <v>22955.064312922761</v>
          </cell>
        </row>
        <row r="138">
          <cell r="B138">
            <v>25640</v>
          </cell>
          <cell r="G138">
            <v>23662.224374044425</v>
          </cell>
        </row>
        <row r="139">
          <cell r="B139">
            <v>26100</v>
          </cell>
          <cell r="G139">
            <v>24212.953978581776</v>
          </cell>
        </row>
        <row r="140">
          <cell r="B140">
            <v>25500</v>
          </cell>
          <cell r="G140">
            <v>23697.040986179221</v>
          </cell>
        </row>
        <row r="141">
          <cell r="B141">
            <v>25260</v>
          </cell>
          <cell r="G141">
            <v>23355.782281175558</v>
          </cell>
        </row>
        <row r="142">
          <cell r="B142">
            <v>25060</v>
          </cell>
          <cell r="G142">
            <v>23383.300386041781</v>
          </cell>
        </row>
        <row r="143">
          <cell r="B143">
            <v>24680</v>
          </cell>
          <cell r="G143">
            <v>23024.861955451655</v>
          </cell>
        </row>
        <row r="144">
          <cell r="B144">
            <v>24580</v>
          </cell>
          <cell r="G144">
            <v>23145.341794847176</v>
          </cell>
        </row>
        <row r="145">
          <cell r="B145">
            <v>24600</v>
          </cell>
          <cell r="G145">
            <v>23245.327220586696</v>
          </cell>
        </row>
        <row r="146">
          <cell r="B146">
            <v>24600</v>
          </cell>
          <cell r="G146">
            <v>23242.009897897417</v>
          </cell>
        </row>
        <row r="147">
          <cell r="B147">
            <v>25260</v>
          </cell>
          <cell r="G147">
            <v>23882.500978428128</v>
          </cell>
        </row>
        <row r="148">
          <cell r="B148">
            <v>24300</v>
          </cell>
          <cell r="G148">
            <v>23193.460867993846</v>
          </cell>
        </row>
        <row r="149">
          <cell r="B149">
            <v>23700</v>
          </cell>
          <cell r="G149">
            <v>22492.505831392442</v>
          </cell>
        </row>
        <row r="150">
          <cell r="B150">
            <v>23500</v>
          </cell>
          <cell r="G150">
            <v>22543.573745480102</v>
          </cell>
        </row>
        <row r="151">
          <cell r="B151">
            <v>23640</v>
          </cell>
          <cell r="G151">
            <v>22458.28287577127</v>
          </cell>
        </row>
        <row r="152">
          <cell r="B152">
            <v>23180</v>
          </cell>
          <cell r="G152">
            <v>22001.611426558535</v>
          </cell>
        </row>
        <row r="153">
          <cell r="B153">
            <v>22300</v>
          </cell>
          <cell r="G153">
            <v>21345.463419596366</v>
          </cell>
        </row>
        <row r="154">
          <cell r="B154">
            <v>22720</v>
          </cell>
          <cell r="G154">
            <v>21780.035637872315</v>
          </cell>
        </row>
        <row r="155">
          <cell r="B155">
            <v>22820</v>
          </cell>
          <cell r="G155">
            <v>21952.643163121029</v>
          </cell>
        </row>
        <row r="156">
          <cell r="B156">
            <v>23140</v>
          </cell>
          <cell r="G156">
            <v>22442.119722272942</v>
          </cell>
        </row>
        <row r="157">
          <cell r="B157">
            <v>23080</v>
          </cell>
          <cell r="G157">
            <v>22510.640501445709</v>
          </cell>
        </row>
        <row r="158">
          <cell r="B158">
            <v>22800</v>
          </cell>
          <cell r="G158">
            <v>22146.200658418955</v>
          </cell>
        </row>
        <row r="159">
          <cell r="B159">
            <v>22080</v>
          </cell>
          <cell r="G159">
            <v>21614.209083139889</v>
          </cell>
        </row>
        <row r="160">
          <cell r="B160">
            <v>22620</v>
          </cell>
          <cell r="G160">
            <v>22277.875608264731</v>
          </cell>
        </row>
        <row r="161">
          <cell r="B161">
            <v>23080</v>
          </cell>
          <cell r="G161">
            <v>22923.781853730492</v>
          </cell>
        </row>
        <row r="162">
          <cell r="B162">
            <v>22780</v>
          </cell>
          <cell r="G162">
            <v>22920.275523175591</v>
          </cell>
        </row>
        <row r="163">
          <cell r="B163">
            <v>22020</v>
          </cell>
          <cell r="G163">
            <v>22617.78391974117</v>
          </cell>
        </row>
        <row r="164">
          <cell r="B164">
            <v>21580</v>
          </cell>
          <cell r="G164">
            <v>22725.387235355971</v>
          </cell>
        </row>
        <row r="165">
          <cell r="B165">
            <v>21580</v>
          </cell>
          <cell r="G165">
            <v>22515.801317341218</v>
          </cell>
        </row>
        <row r="166">
          <cell r="B166">
            <v>21340</v>
          </cell>
          <cell r="G166">
            <v>21684.808546312848</v>
          </cell>
        </row>
        <row r="167">
          <cell r="B167">
            <v>21340</v>
          </cell>
          <cell r="G167">
            <v>21525.032039047666</v>
          </cell>
        </row>
        <row r="168">
          <cell r="B168">
            <v>21620</v>
          </cell>
          <cell r="G168">
            <v>21471.634229435211</v>
          </cell>
        </row>
        <row r="169">
          <cell r="B169">
            <v>21780</v>
          </cell>
          <cell r="G169">
            <v>21588.06651428109</v>
          </cell>
        </row>
        <row r="170">
          <cell r="B170">
            <v>21700</v>
          </cell>
          <cell r="G170">
            <v>21812.884691662352</v>
          </cell>
        </row>
        <row r="171">
          <cell r="B171">
            <v>21800</v>
          </cell>
          <cell r="G171">
            <v>21902.086498812565</v>
          </cell>
        </row>
        <row r="172">
          <cell r="B172">
            <v>22440</v>
          </cell>
          <cell r="G172">
            <v>22541.526734604409</v>
          </cell>
        </row>
        <row r="173">
          <cell r="B173">
            <v>22580</v>
          </cell>
          <cell r="G173">
            <v>23030.337045554352</v>
          </cell>
        </row>
        <row r="174">
          <cell r="B174">
            <v>22240</v>
          </cell>
          <cell r="G174">
            <v>22718.104572044835</v>
          </cell>
        </row>
        <row r="175">
          <cell r="B175">
            <v>22620</v>
          </cell>
          <cell r="G175">
            <v>23161.222360341861</v>
          </cell>
        </row>
        <row r="176">
          <cell r="B176">
            <v>22940</v>
          </cell>
          <cell r="G176">
            <v>22802.144302832985</v>
          </cell>
        </row>
        <row r="177">
          <cell r="B177">
            <v>22680</v>
          </cell>
          <cell r="G177">
            <v>22213.591974809468</v>
          </cell>
        </row>
        <row r="178">
          <cell r="B178">
            <v>22300</v>
          </cell>
          <cell r="G178">
            <v>22076.984719477452</v>
          </cell>
        </row>
        <row r="179">
          <cell r="B179">
            <v>22480</v>
          </cell>
          <cell r="G179">
            <v>22368.251606650778</v>
          </cell>
        </row>
        <row r="180">
          <cell r="B180">
            <v>22460</v>
          </cell>
          <cell r="G180">
            <v>22277.47375910863</v>
          </cell>
        </row>
        <row r="181">
          <cell r="B181">
            <v>23040</v>
          </cell>
          <cell r="G181">
            <v>22415.67496107538</v>
          </cell>
        </row>
        <row r="182">
          <cell r="B182">
            <v>23140</v>
          </cell>
          <cell r="G182">
            <v>22501.125265297898</v>
          </cell>
        </row>
        <row r="183">
          <cell r="B183">
            <v>23800</v>
          </cell>
          <cell r="G183">
            <v>22920.632018874559</v>
          </cell>
        </row>
        <row r="184">
          <cell r="B184">
            <v>23000</v>
          </cell>
          <cell r="G184">
            <v>22510.466848950859</v>
          </cell>
        </row>
        <row r="185">
          <cell r="B185">
            <v>22900</v>
          </cell>
          <cell r="G185">
            <v>22212.805476917725</v>
          </cell>
        </row>
        <row r="186">
          <cell r="B186">
            <v>22620</v>
          </cell>
          <cell r="G186">
            <v>22361.955033273414</v>
          </cell>
        </row>
        <row r="187">
          <cell r="B187">
            <v>22520</v>
          </cell>
          <cell r="G187">
            <v>22234.714241789668</v>
          </cell>
        </row>
        <row r="188">
          <cell r="B188">
            <v>22240</v>
          </cell>
          <cell r="G188">
            <v>22006.953919791446</v>
          </cell>
        </row>
        <row r="189">
          <cell r="B189">
            <v>22680</v>
          </cell>
          <cell r="G189">
            <v>22215.507279596579</v>
          </cell>
        </row>
        <row r="190">
          <cell r="B190">
            <v>22680</v>
          </cell>
          <cell r="G190">
            <v>22028.026885330579</v>
          </cell>
        </row>
        <row r="191">
          <cell r="B191">
            <v>22380</v>
          </cell>
          <cell r="G191">
            <v>21844.289317273873</v>
          </cell>
        </row>
        <row r="192">
          <cell r="B192">
            <v>22300</v>
          </cell>
          <cell r="G192">
            <v>21670.846994156469</v>
          </cell>
        </row>
        <row r="193">
          <cell r="B193">
            <v>23020</v>
          </cell>
          <cell r="G193">
            <v>22234.248800509453</v>
          </cell>
        </row>
        <row r="194">
          <cell r="B194">
            <v>25020</v>
          </cell>
          <cell r="G194">
            <v>23995.759795299837</v>
          </cell>
        </row>
        <row r="195">
          <cell r="B195">
            <v>25400</v>
          </cell>
          <cell r="G195">
            <v>24195.890579546063</v>
          </cell>
        </row>
        <row r="196">
          <cell r="B196">
            <v>25200</v>
          </cell>
          <cell r="G196">
            <v>23980.128730361874</v>
          </cell>
        </row>
        <row r="197">
          <cell r="B197">
            <v>25040</v>
          </cell>
          <cell r="G197">
            <v>23858.578326355626</v>
          </cell>
        </row>
        <row r="198">
          <cell r="B198">
            <v>25080</v>
          </cell>
          <cell r="G198">
            <v>24009.320506183958</v>
          </cell>
        </row>
        <row r="199">
          <cell r="B199">
            <v>25380</v>
          </cell>
          <cell r="G199">
            <v>24012.180805047483</v>
          </cell>
        </row>
        <row r="200">
          <cell r="B200">
            <v>25300</v>
          </cell>
          <cell r="G200">
            <v>23972.156604636326</v>
          </cell>
        </row>
        <row r="201">
          <cell r="B201">
            <v>25120</v>
          </cell>
          <cell r="G201">
            <v>23801.485247833185</v>
          </cell>
        </row>
        <row r="202">
          <cell r="B202">
            <v>25320</v>
          </cell>
          <cell r="G202">
            <v>23884.070963946215</v>
          </cell>
        </row>
        <row r="203">
          <cell r="B203">
            <v>25400</v>
          </cell>
          <cell r="G203">
            <v>23916.998338424462</v>
          </cell>
        </row>
        <row r="204">
          <cell r="B204">
            <v>25600</v>
          </cell>
          <cell r="G204">
            <v>24339.997255773487</v>
          </cell>
        </row>
        <row r="205">
          <cell r="B205">
            <v>25780</v>
          </cell>
          <cell r="G205">
            <v>24301.096559010082</v>
          </cell>
        </row>
        <row r="206">
          <cell r="B206">
            <v>25840</v>
          </cell>
          <cell r="G206">
            <v>24265.884188125201</v>
          </cell>
        </row>
        <row r="207">
          <cell r="B207">
            <v>25960</v>
          </cell>
          <cell r="G207">
            <v>24419.347190694571</v>
          </cell>
        </row>
        <row r="208">
          <cell r="B208">
            <v>26160</v>
          </cell>
          <cell r="G208">
            <v>24633.120212894235</v>
          </cell>
        </row>
        <row r="209">
          <cell r="B209">
            <v>26500</v>
          </cell>
          <cell r="G209">
            <v>25054.310602450372</v>
          </cell>
        </row>
        <row r="210">
          <cell r="B210">
            <v>27440</v>
          </cell>
          <cell r="G210">
            <v>26000.985891317996</v>
          </cell>
        </row>
        <row r="211">
          <cell r="B211">
            <v>27660</v>
          </cell>
          <cell r="G211">
            <v>26135.281078034815</v>
          </cell>
        </row>
        <row r="212">
          <cell r="B212">
            <v>27040</v>
          </cell>
          <cell r="G212">
            <v>25379.907536436291</v>
          </cell>
        </row>
        <row r="213">
          <cell r="B213">
            <v>26600</v>
          </cell>
          <cell r="G213">
            <v>24912.59740356695</v>
          </cell>
        </row>
        <row r="214">
          <cell r="B214">
            <v>26840</v>
          </cell>
          <cell r="G214">
            <v>25178.284539175467</v>
          </cell>
        </row>
        <row r="215">
          <cell r="B215">
            <v>26760</v>
          </cell>
          <cell r="G215">
            <v>25206.037736221504</v>
          </cell>
        </row>
        <row r="216">
          <cell r="B216">
            <v>26880</v>
          </cell>
          <cell r="G216">
            <v>25509.506309224373</v>
          </cell>
        </row>
        <row r="217">
          <cell r="B217">
            <v>26420</v>
          </cell>
          <cell r="G217">
            <v>25440.749720673099</v>
          </cell>
        </row>
        <row r="218">
          <cell r="B218">
            <v>26660</v>
          </cell>
          <cell r="G218">
            <v>25663.160963080441</v>
          </cell>
        </row>
        <row r="219">
          <cell r="B219">
            <v>26340</v>
          </cell>
          <cell r="G219">
            <v>25405.531872338815</v>
          </cell>
        </row>
        <row r="220">
          <cell r="B220">
            <v>26000</v>
          </cell>
          <cell r="G220">
            <v>25334.231970243625</v>
          </cell>
        </row>
        <row r="221">
          <cell r="B221">
            <v>25260</v>
          </cell>
          <cell r="G221">
            <v>25003.086880722189</v>
          </cell>
        </row>
        <row r="222">
          <cell r="B222">
            <v>25400</v>
          </cell>
          <cell r="G222">
            <v>24876.220584275197</v>
          </cell>
        </row>
        <row r="223">
          <cell r="B223">
            <v>25620</v>
          </cell>
          <cell r="G223">
            <v>25100.581343636761</v>
          </cell>
        </row>
        <row r="224">
          <cell r="B224">
            <v>25780</v>
          </cell>
          <cell r="G224">
            <v>24923.37708210725</v>
          </cell>
        </row>
        <row r="225">
          <cell r="B225">
            <v>25700</v>
          </cell>
          <cell r="G225">
            <v>24834.091437429375</v>
          </cell>
        </row>
        <row r="226">
          <cell r="B226">
            <v>25640</v>
          </cell>
          <cell r="G226">
            <v>24602.815370730405</v>
          </cell>
        </row>
        <row r="227">
          <cell r="B227">
            <v>25980</v>
          </cell>
          <cell r="G227">
            <v>24773.962875979087</v>
          </cell>
        </row>
        <row r="228">
          <cell r="B228">
            <v>25980</v>
          </cell>
          <cell r="G228">
            <v>24858.652466995427</v>
          </cell>
        </row>
        <row r="229">
          <cell r="B229">
            <v>26700</v>
          </cell>
          <cell r="G229">
            <v>25283.699227549423</v>
          </cell>
        </row>
        <row r="230">
          <cell r="B230">
            <v>26540</v>
          </cell>
          <cell r="G230">
            <v>25153.297804049758</v>
          </cell>
        </row>
        <row r="231">
          <cell r="B231">
            <v>25680</v>
          </cell>
          <cell r="G231">
            <v>24798.682151091729</v>
          </cell>
        </row>
        <row r="232">
          <cell r="B232">
            <v>26420</v>
          </cell>
          <cell r="G232">
            <v>25114.092484118086</v>
          </cell>
        </row>
        <row r="233">
          <cell r="B233">
            <v>26000</v>
          </cell>
          <cell r="G233">
            <v>24897.113617604042</v>
          </cell>
        </row>
        <row r="234">
          <cell r="B234">
            <v>25800</v>
          </cell>
          <cell r="G234">
            <v>24894.810738702647</v>
          </cell>
        </row>
        <row r="235">
          <cell r="B235">
            <v>25380</v>
          </cell>
          <cell r="G235">
            <v>24735.925328574038</v>
          </cell>
        </row>
        <row r="236">
          <cell r="B236">
            <v>25240</v>
          </cell>
          <cell r="G236">
            <v>24734.350689096227</v>
          </cell>
        </row>
        <row r="237">
          <cell r="B237">
            <v>25240</v>
          </cell>
          <cell r="G237">
            <v>24919.238017567102</v>
          </cell>
        </row>
        <row r="238">
          <cell r="B238">
            <v>25260</v>
          </cell>
          <cell r="G238">
            <v>24949.245914052928</v>
          </cell>
        </row>
        <row r="239">
          <cell r="B239">
            <v>25660</v>
          </cell>
          <cell r="G239">
            <v>25295.116024266808</v>
          </cell>
        </row>
        <row r="240">
          <cell r="B240">
            <v>25680</v>
          </cell>
          <cell r="G240">
            <v>25359.68459421274</v>
          </cell>
        </row>
        <row r="241">
          <cell r="B241">
            <v>25220</v>
          </cell>
          <cell r="G241">
            <v>25177.010495322869</v>
          </cell>
        </row>
        <row r="242">
          <cell r="B242">
            <v>25540</v>
          </cell>
          <cell r="G242">
            <v>25428.984929260798</v>
          </cell>
        </row>
        <row r="243">
          <cell r="B243">
            <v>25980</v>
          </cell>
          <cell r="G243">
            <v>25386.239786932514</v>
          </cell>
        </row>
        <row r="244">
          <cell r="B244">
            <v>25800</v>
          </cell>
          <cell r="G244">
            <v>25099.648144031962</v>
          </cell>
        </row>
        <row r="245">
          <cell r="B245">
            <v>25560</v>
          </cell>
          <cell r="G245">
            <v>24899.774310783894</v>
          </cell>
        </row>
        <row r="246">
          <cell r="B246">
            <v>25600</v>
          </cell>
          <cell r="G246">
            <v>24864.502991191137</v>
          </cell>
        </row>
        <row r="247">
          <cell r="B247">
            <v>25840</v>
          </cell>
          <cell r="G247">
            <v>24954.440044860345</v>
          </cell>
        </row>
        <row r="248">
          <cell r="B248">
            <v>25900</v>
          </cell>
          <cell r="G248">
            <v>24928.699977617365</v>
          </cell>
        </row>
        <row r="249">
          <cell r="B249">
            <v>25700</v>
          </cell>
          <cell r="G249">
            <v>24843.414160957567</v>
          </cell>
        </row>
        <row r="250">
          <cell r="B250">
            <v>25320</v>
          </cell>
          <cell r="G250">
            <v>24809.019284180307</v>
          </cell>
        </row>
        <row r="251">
          <cell r="B251">
            <v>25080</v>
          </cell>
          <cell r="G251">
            <v>24545.348044693877</v>
          </cell>
        </row>
        <row r="252">
          <cell r="B252">
            <v>25200</v>
          </cell>
          <cell r="G252">
            <v>24725.410616547371</v>
          </cell>
        </row>
        <row r="253">
          <cell r="B253">
            <v>24100</v>
          </cell>
          <cell r="G253">
            <v>24184.306934240201</v>
          </cell>
        </row>
        <row r="254">
          <cell r="B254">
            <v>24160</v>
          </cell>
          <cell r="G254">
            <v>24095.676620179765</v>
          </cell>
        </row>
        <row r="255">
          <cell r="B255">
            <v>23500</v>
          </cell>
          <cell r="G255">
            <v>23501.298893161755</v>
          </cell>
        </row>
        <row r="256">
          <cell r="B256">
            <v>23260</v>
          </cell>
          <cell r="G256">
            <v>23519.676637715816</v>
          </cell>
        </row>
        <row r="257">
          <cell r="B257">
            <v>23420</v>
          </cell>
          <cell r="G257">
            <v>23516.78134730638</v>
          </cell>
        </row>
        <row r="258">
          <cell r="B258">
            <v>23040</v>
          </cell>
          <cell r="G258">
            <v>23415.496030682174</v>
          </cell>
        </row>
        <row r="259">
          <cell r="B259">
            <v>22920</v>
          </cell>
          <cell r="G259">
            <v>23342.885498207583</v>
          </cell>
        </row>
        <row r="260">
          <cell r="B260">
            <v>22960</v>
          </cell>
          <cell r="G260">
            <v>23068.775094457938</v>
          </cell>
        </row>
        <row r="261">
          <cell r="B261">
            <v>22760</v>
          </cell>
          <cell r="G261">
            <v>23064.337249325195</v>
          </cell>
        </row>
        <row r="262">
          <cell r="B262">
            <v>22640</v>
          </cell>
          <cell r="G262">
            <v>23200.199253511077</v>
          </cell>
        </row>
        <row r="263">
          <cell r="B263">
            <v>22520</v>
          </cell>
          <cell r="G263">
            <v>23082.43325421957</v>
          </cell>
        </row>
        <row r="264">
          <cell r="B264">
            <v>23420</v>
          </cell>
          <cell r="G264">
            <v>23866.953888544154</v>
          </cell>
        </row>
        <row r="265">
          <cell r="B265">
            <v>22760</v>
          </cell>
          <cell r="G265">
            <v>23754.338543536385</v>
          </cell>
        </row>
        <row r="266">
          <cell r="B266">
            <v>22620</v>
          </cell>
          <cell r="G266">
            <v>23671.76066938656</v>
          </cell>
        </row>
        <row r="267">
          <cell r="B267">
            <v>23360</v>
          </cell>
          <cell r="G267">
            <v>23944.209599215887</v>
          </cell>
        </row>
        <row r="268">
          <cell r="B268">
            <v>23240</v>
          </cell>
          <cell r="G268">
            <v>23642.257906165127</v>
          </cell>
        </row>
        <row r="269">
          <cell r="B269">
            <v>22740</v>
          </cell>
          <cell r="G269">
            <v>23405.955149982645</v>
          </cell>
        </row>
        <row r="270">
          <cell r="B270">
            <v>23500</v>
          </cell>
          <cell r="G270">
            <v>23859.744349655495</v>
          </cell>
        </row>
        <row r="271">
          <cell r="B271">
            <v>22900</v>
          </cell>
          <cell r="G271">
            <v>23136.156384559872</v>
          </cell>
        </row>
        <row r="272">
          <cell r="B272">
            <v>23000</v>
          </cell>
          <cell r="G272">
            <v>23174.863687258588</v>
          </cell>
        </row>
        <row r="273">
          <cell r="B273">
            <v>23260</v>
          </cell>
          <cell r="G273">
            <v>23281.674194943756</v>
          </cell>
        </row>
        <row r="274">
          <cell r="B274">
            <v>23120</v>
          </cell>
          <cell r="G274">
            <v>23362.651135671233</v>
          </cell>
        </row>
        <row r="275">
          <cell r="B275">
            <v>22920</v>
          </cell>
          <cell r="G275">
            <v>23356.395559937904</v>
          </cell>
        </row>
        <row r="276">
          <cell r="B276">
            <v>23120</v>
          </cell>
          <cell r="G276">
            <v>23243.034217655433</v>
          </cell>
        </row>
        <row r="277">
          <cell r="B277">
            <v>23280</v>
          </cell>
          <cell r="G277">
            <v>23385.266482102033</v>
          </cell>
        </row>
        <row r="278">
          <cell r="B278">
            <v>22600</v>
          </cell>
          <cell r="G278">
            <v>23390.359907469054</v>
          </cell>
        </row>
        <row r="279">
          <cell r="B279">
            <v>22600</v>
          </cell>
          <cell r="G279">
            <v>23721.407219360823</v>
          </cell>
        </row>
        <row r="280">
          <cell r="B280">
            <v>23080</v>
          </cell>
          <cell r="G280">
            <v>23876.129431396384</v>
          </cell>
        </row>
        <row r="281">
          <cell r="B281">
            <v>23360</v>
          </cell>
          <cell r="G281">
            <v>23830.043335943894</v>
          </cell>
        </row>
        <row r="282">
          <cell r="B282">
            <v>23700</v>
          </cell>
          <cell r="G282">
            <v>24232.088795530417</v>
          </cell>
        </row>
        <row r="283">
          <cell r="B283">
            <v>23740</v>
          </cell>
          <cell r="G283">
            <v>23951.654860286359</v>
          </cell>
        </row>
        <row r="284">
          <cell r="B284">
            <v>23800</v>
          </cell>
          <cell r="G284">
            <v>23919.029996336765</v>
          </cell>
        </row>
        <row r="285">
          <cell r="B285">
            <v>23500</v>
          </cell>
          <cell r="G285">
            <v>23616.02680254291</v>
          </cell>
        </row>
        <row r="286">
          <cell r="B286">
            <v>23620</v>
          </cell>
          <cell r="G286">
            <v>23763.07833436229</v>
          </cell>
        </row>
        <row r="287">
          <cell r="B287">
            <v>23440</v>
          </cell>
          <cell r="G287">
            <v>23603.036832657439</v>
          </cell>
        </row>
        <row r="288">
          <cell r="B288">
            <v>23580</v>
          </cell>
          <cell r="G288">
            <v>23669.223384053228</v>
          </cell>
        </row>
        <row r="289">
          <cell r="B289">
            <v>23440</v>
          </cell>
          <cell r="G289">
            <v>23509.013226884519</v>
          </cell>
        </row>
        <row r="290">
          <cell r="B290">
            <v>23560</v>
          </cell>
          <cell r="G290">
            <v>23672.359347621408</v>
          </cell>
        </row>
        <row r="291">
          <cell r="B291">
            <v>23940</v>
          </cell>
          <cell r="G291">
            <v>23673.006074212924</v>
          </cell>
        </row>
        <row r="292">
          <cell r="B292">
            <v>24400</v>
          </cell>
          <cell r="G292">
            <v>23996.766697501967</v>
          </cell>
        </row>
        <row r="293">
          <cell r="B293">
            <v>24300</v>
          </cell>
          <cell r="G293">
            <v>23929.648924910387</v>
          </cell>
        </row>
        <row r="294">
          <cell r="B294">
            <v>24460</v>
          </cell>
          <cell r="G294">
            <v>24059.710666972795</v>
          </cell>
        </row>
        <row r="295">
          <cell r="B295">
            <v>23840</v>
          </cell>
          <cell r="G295">
            <v>23594.725924939899</v>
          </cell>
        </row>
        <row r="296">
          <cell r="B296">
            <v>23880</v>
          </cell>
          <cell r="G296">
            <v>23551.234324459925</v>
          </cell>
        </row>
        <row r="297">
          <cell r="B297">
            <v>24500</v>
          </cell>
          <cell r="G297">
            <v>23964.515139574654</v>
          </cell>
        </row>
        <row r="298">
          <cell r="B298">
            <v>24980</v>
          </cell>
          <cell r="G298">
            <v>24408.629236844416</v>
          </cell>
        </row>
        <row r="299">
          <cell r="B299">
            <v>25100</v>
          </cell>
          <cell r="G299">
            <v>24515.201400590435</v>
          </cell>
        </row>
        <row r="300">
          <cell r="B300">
            <v>25060</v>
          </cell>
          <cell r="G300">
            <v>24504.816560049359</v>
          </cell>
        </row>
        <row r="301">
          <cell r="B301">
            <v>25120</v>
          </cell>
          <cell r="G301">
            <v>24501.959766679924</v>
          </cell>
        </row>
        <row r="302">
          <cell r="B302">
            <v>25260</v>
          </cell>
          <cell r="G302">
            <v>24475.575852936716</v>
          </cell>
        </row>
        <row r="303">
          <cell r="B303">
            <v>25460</v>
          </cell>
          <cell r="G303">
            <v>24618.349852869746</v>
          </cell>
        </row>
        <row r="304">
          <cell r="B304">
            <v>25340</v>
          </cell>
          <cell r="G304">
            <v>24531.577586327989</v>
          </cell>
        </row>
        <row r="305">
          <cell r="B305">
            <v>25380</v>
          </cell>
          <cell r="G305">
            <v>24483.095798120448</v>
          </cell>
        </row>
        <row r="306">
          <cell r="B306">
            <v>25580</v>
          </cell>
          <cell r="G306">
            <v>24696.81764165944</v>
          </cell>
        </row>
        <row r="307">
          <cell r="B307">
            <v>25640</v>
          </cell>
          <cell r="G307">
            <v>24868.38414241232</v>
          </cell>
        </row>
        <row r="308">
          <cell r="B308">
            <v>25760</v>
          </cell>
          <cell r="G308">
            <v>25011.909686549814</v>
          </cell>
        </row>
        <row r="309">
          <cell r="B309">
            <v>25880</v>
          </cell>
          <cell r="G309">
            <v>25144.489815241686</v>
          </cell>
        </row>
        <row r="310">
          <cell r="B310">
            <v>25800</v>
          </cell>
          <cell r="G310">
            <v>24909.357381240025</v>
          </cell>
        </row>
        <row r="311">
          <cell r="B311">
            <v>26160</v>
          </cell>
          <cell r="G311">
            <v>25166.354813337366</v>
          </cell>
        </row>
        <row r="312">
          <cell r="B312">
            <v>26240</v>
          </cell>
          <cell r="G312">
            <v>25322.640640730606</v>
          </cell>
        </row>
        <row r="313">
          <cell r="B313">
            <v>25580</v>
          </cell>
          <cell r="G313">
            <v>24969.328092004856</v>
          </cell>
        </row>
        <row r="314">
          <cell r="B314">
            <v>26100</v>
          </cell>
          <cell r="G314">
            <v>25408.368629230135</v>
          </cell>
        </row>
        <row r="315">
          <cell r="B315">
            <v>25200</v>
          </cell>
          <cell r="G315">
            <v>24741.285668347824</v>
          </cell>
        </row>
        <row r="316">
          <cell r="B316">
            <v>25700</v>
          </cell>
          <cell r="G316">
            <v>25123.672237881616</v>
          </cell>
        </row>
        <row r="317">
          <cell r="B317">
            <v>25380</v>
          </cell>
          <cell r="G317">
            <v>24777.986610974946</v>
          </cell>
        </row>
        <row r="318">
          <cell r="B318">
            <v>24920</v>
          </cell>
          <cell r="G318">
            <v>24352.071310891912</v>
          </cell>
        </row>
        <row r="319">
          <cell r="B319">
            <v>25320</v>
          </cell>
          <cell r="G319">
            <v>24763.769401755548</v>
          </cell>
        </row>
        <row r="320">
          <cell r="B320">
            <v>25500</v>
          </cell>
          <cell r="G320">
            <v>24801.740523236818</v>
          </cell>
        </row>
        <row r="321">
          <cell r="B321">
            <v>26000</v>
          </cell>
          <cell r="G321">
            <v>24853.378880175125</v>
          </cell>
        </row>
        <row r="322">
          <cell r="B322">
            <v>26000</v>
          </cell>
          <cell r="G322">
            <v>24868.469276139858</v>
          </cell>
        </row>
        <row r="323">
          <cell r="B323">
            <v>25980</v>
          </cell>
          <cell r="G323">
            <v>24918.814945151498</v>
          </cell>
        </row>
        <row r="324">
          <cell r="B324">
            <v>25760</v>
          </cell>
          <cell r="G324">
            <v>24679.677893260188</v>
          </cell>
        </row>
        <row r="325">
          <cell r="B325">
            <v>25980</v>
          </cell>
          <cell r="G325">
            <v>24958.529356958825</v>
          </cell>
        </row>
        <row r="326">
          <cell r="B326">
            <v>25880</v>
          </cell>
          <cell r="G326">
            <v>24659.345536023196</v>
          </cell>
        </row>
        <row r="327">
          <cell r="B327">
            <v>25600</v>
          </cell>
          <cell r="G327">
            <v>24473.426420327065</v>
          </cell>
        </row>
        <row r="328">
          <cell r="B328">
            <v>25620</v>
          </cell>
          <cell r="G328">
            <v>24503.998059424775</v>
          </cell>
        </row>
        <row r="329">
          <cell r="B329">
            <v>25920</v>
          </cell>
          <cell r="G329">
            <v>24728.935583686896</v>
          </cell>
        </row>
        <row r="330">
          <cell r="B330">
            <v>26000</v>
          </cell>
          <cell r="G330">
            <v>24857.223724048607</v>
          </cell>
        </row>
        <row r="331">
          <cell r="B331">
            <v>25300</v>
          </cell>
          <cell r="G331">
            <v>24367.047532904828</v>
          </cell>
        </row>
        <row r="332">
          <cell r="B332">
            <v>24900</v>
          </cell>
          <cell r="G332">
            <v>24064.636134996104</v>
          </cell>
        </row>
        <row r="333">
          <cell r="B333">
            <v>25000</v>
          </cell>
          <cell r="G333">
            <v>24355.000283654266</v>
          </cell>
        </row>
        <row r="334">
          <cell r="B334">
            <v>25220</v>
          </cell>
          <cell r="G334">
            <v>24467.291492408436</v>
          </cell>
        </row>
        <row r="335">
          <cell r="B335">
            <v>25800</v>
          </cell>
          <cell r="G335">
            <v>25149.853483826941</v>
          </cell>
        </row>
        <row r="336">
          <cell r="B336">
            <v>25980</v>
          </cell>
          <cell r="G336">
            <v>25438.926730078711</v>
          </cell>
        </row>
        <row r="337">
          <cell r="B337">
            <v>25920</v>
          </cell>
          <cell r="G337">
            <v>25189.644188988495</v>
          </cell>
        </row>
        <row r="338">
          <cell r="B338">
            <v>25840</v>
          </cell>
          <cell r="G338">
            <v>25142.493404125336</v>
          </cell>
        </row>
        <row r="339">
          <cell r="B339">
            <v>25620</v>
          </cell>
          <cell r="G339">
            <v>24961.681995993433</v>
          </cell>
        </row>
        <row r="340">
          <cell r="B340">
            <v>25060</v>
          </cell>
          <cell r="G340">
            <v>24549.049419104827</v>
          </cell>
        </row>
        <row r="341">
          <cell r="B341">
            <v>24960</v>
          </cell>
          <cell r="G341">
            <v>24439.568362831254</v>
          </cell>
        </row>
        <row r="342">
          <cell r="B342">
            <v>25280</v>
          </cell>
          <cell r="G342">
            <v>24751.027157755554</v>
          </cell>
        </row>
        <row r="343">
          <cell r="B343">
            <v>25360</v>
          </cell>
          <cell r="G343">
            <v>24972.313546840589</v>
          </cell>
        </row>
        <row r="344">
          <cell r="B344">
            <v>25400</v>
          </cell>
          <cell r="G344">
            <v>25139.105674187951</v>
          </cell>
        </row>
        <row r="345">
          <cell r="B345">
            <v>25380</v>
          </cell>
          <cell r="G345">
            <v>25107.780453409207</v>
          </cell>
        </row>
        <row r="346">
          <cell r="B346">
            <v>25720</v>
          </cell>
          <cell r="G346">
            <v>25346.096031782148</v>
          </cell>
        </row>
        <row r="347">
          <cell r="B347">
            <v>25420</v>
          </cell>
          <cell r="G347">
            <v>25278.970508809129</v>
          </cell>
        </row>
        <row r="348">
          <cell r="B348">
            <v>25900</v>
          </cell>
          <cell r="G348">
            <v>25457.48446160238</v>
          </cell>
        </row>
        <row r="349">
          <cell r="B349">
            <v>25920</v>
          </cell>
          <cell r="G349">
            <v>25522.089297758939</v>
          </cell>
        </row>
        <row r="350">
          <cell r="B350">
            <v>25640</v>
          </cell>
          <cell r="G350">
            <v>25087.93961478382</v>
          </cell>
        </row>
        <row r="351">
          <cell r="B351">
            <v>25600</v>
          </cell>
          <cell r="G351">
            <v>25074.876971045345</v>
          </cell>
        </row>
        <row r="352">
          <cell r="B352">
            <v>25840</v>
          </cell>
          <cell r="G352">
            <v>25101.87692509624</v>
          </cell>
        </row>
        <row r="353">
          <cell r="B353">
            <v>26660</v>
          </cell>
          <cell r="G353">
            <v>25907.087983373927</v>
          </cell>
        </row>
        <row r="354">
          <cell r="B354">
            <v>27300</v>
          </cell>
          <cell r="G354">
            <v>26497.681734517926</v>
          </cell>
        </row>
        <row r="355">
          <cell r="B355">
            <v>27540</v>
          </cell>
          <cell r="G355">
            <v>26720.852031873445</v>
          </cell>
        </row>
        <row r="356">
          <cell r="B356">
            <v>27960</v>
          </cell>
          <cell r="G356">
            <v>26780.19210072494</v>
          </cell>
        </row>
        <row r="357">
          <cell r="B357">
            <v>28120</v>
          </cell>
          <cell r="G357">
            <v>26727.081000046528</v>
          </cell>
        </row>
        <row r="358">
          <cell r="B358">
            <v>28600</v>
          </cell>
          <cell r="G358">
            <v>27221.799299302191</v>
          </cell>
        </row>
        <row r="359">
          <cell r="B359">
            <v>28120</v>
          </cell>
          <cell r="G359">
            <v>26853.172562490174</v>
          </cell>
        </row>
        <row r="360">
          <cell r="B360">
            <v>27420</v>
          </cell>
          <cell r="G360">
            <v>26699.740467979176</v>
          </cell>
        </row>
        <row r="361">
          <cell r="B361">
            <v>27600</v>
          </cell>
          <cell r="G361">
            <v>26970.167857448352</v>
          </cell>
        </row>
        <row r="362">
          <cell r="B362">
            <v>28260</v>
          </cell>
          <cell r="G362">
            <v>27659.015388752672</v>
          </cell>
        </row>
        <row r="363">
          <cell r="B363">
            <v>28180</v>
          </cell>
          <cell r="G363">
            <v>27818.073336153677</v>
          </cell>
        </row>
        <row r="364">
          <cell r="B364">
            <v>28520</v>
          </cell>
          <cell r="G364">
            <v>28133.546173235747</v>
          </cell>
        </row>
        <row r="365">
          <cell r="B365">
            <v>28620</v>
          </cell>
          <cell r="G365">
            <v>27831.64059588388</v>
          </cell>
        </row>
        <row r="366">
          <cell r="B366">
            <v>28960</v>
          </cell>
          <cell r="G366">
            <v>28140.005260539339</v>
          </cell>
        </row>
        <row r="367">
          <cell r="B367">
            <v>28900</v>
          </cell>
          <cell r="G367">
            <v>27941.016835087361</v>
          </cell>
        </row>
        <row r="368">
          <cell r="B368">
            <v>28600</v>
          </cell>
          <cell r="G368">
            <v>27733.555571003664</v>
          </cell>
        </row>
        <row r="369">
          <cell r="B369">
            <v>28000</v>
          </cell>
          <cell r="G369">
            <v>28012.657290799496</v>
          </cell>
        </row>
        <row r="370">
          <cell r="B370">
            <v>27960</v>
          </cell>
          <cell r="G370">
            <v>27949.13605636861</v>
          </cell>
        </row>
        <row r="371">
          <cell r="B371">
            <v>27980</v>
          </cell>
          <cell r="G371">
            <v>27832.767063580617</v>
          </cell>
        </row>
        <row r="372">
          <cell r="B372">
            <v>27920</v>
          </cell>
          <cell r="G372">
            <v>27482.619023786487</v>
          </cell>
        </row>
        <row r="373">
          <cell r="B373">
            <v>28500</v>
          </cell>
          <cell r="G373">
            <v>27856.355296047874</v>
          </cell>
        </row>
        <row r="374">
          <cell r="B374">
            <v>29320</v>
          </cell>
          <cell r="G374">
            <v>28417.126708110478</v>
          </cell>
        </row>
        <row r="375">
          <cell r="B375">
            <v>29320</v>
          </cell>
          <cell r="G375">
            <v>28302.642373556682</v>
          </cell>
        </row>
        <row r="376">
          <cell r="B376">
            <v>29380</v>
          </cell>
          <cell r="G376">
            <v>28438.121949915738</v>
          </cell>
        </row>
        <row r="377">
          <cell r="B377">
            <v>28420</v>
          </cell>
          <cell r="G377">
            <v>28035.560487148414</v>
          </cell>
        </row>
        <row r="378">
          <cell r="B378">
            <v>29000</v>
          </cell>
          <cell r="G378">
            <v>28305.856980181823</v>
          </cell>
        </row>
        <row r="379">
          <cell r="B379">
            <v>29200</v>
          </cell>
          <cell r="G379">
            <v>28659.028909198252</v>
          </cell>
        </row>
        <row r="380">
          <cell r="B380">
            <v>29780</v>
          </cell>
          <cell r="G380">
            <v>28855.66290214207</v>
          </cell>
        </row>
        <row r="381">
          <cell r="B381">
            <v>29280</v>
          </cell>
          <cell r="G381">
            <v>28332.018981124413</v>
          </cell>
        </row>
        <row r="382">
          <cell r="B382">
            <v>29620</v>
          </cell>
          <cell r="G382">
            <v>28456.58792475695</v>
          </cell>
        </row>
        <row r="383">
          <cell r="B383">
            <v>30000</v>
          </cell>
          <cell r="G383">
            <v>28775.823221140854</v>
          </cell>
        </row>
        <row r="384">
          <cell r="B384">
            <v>30360</v>
          </cell>
          <cell r="G384">
            <v>28999.111687991957</v>
          </cell>
        </row>
        <row r="385">
          <cell r="B385">
            <v>30660</v>
          </cell>
          <cell r="G385">
            <v>29230.135877379762</v>
          </cell>
        </row>
        <row r="386">
          <cell r="B386">
            <v>30660</v>
          </cell>
          <cell r="G386">
            <v>29291.368681272066</v>
          </cell>
        </row>
        <row r="387">
          <cell r="B387">
            <v>30800</v>
          </cell>
          <cell r="G387">
            <v>29445.955700734383</v>
          </cell>
        </row>
        <row r="388">
          <cell r="B388">
            <v>30860</v>
          </cell>
          <cell r="G388">
            <v>29550.810699476584</v>
          </cell>
        </row>
        <row r="389">
          <cell r="B389">
            <v>30320</v>
          </cell>
          <cell r="G389">
            <v>29061.419571629616</v>
          </cell>
        </row>
        <row r="390">
          <cell r="B390">
            <v>30040</v>
          </cell>
          <cell r="G390">
            <v>28764.325065341622</v>
          </cell>
        </row>
        <row r="391">
          <cell r="B391">
            <v>30600</v>
          </cell>
          <cell r="G391">
            <v>29085.13812815207</v>
          </cell>
        </row>
        <row r="392">
          <cell r="B392">
            <v>30540</v>
          </cell>
          <cell r="G392">
            <v>29061.070239180048</v>
          </cell>
        </row>
        <row r="393">
          <cell r="B393">
            <v>30140</v>
          </cell>
          <cell r="G393">
            <v>28737.313324343653</v>
          </cell>
        </row>
        <row r="394">
          <cell r="B394">
            <v>30780</v>
          </cell>
          <cell r="G394">
            <v>29417.572294351361</v>
          </cell>
        </row>
        <row r="395">
          <cell r="B395">
            <v>31360</v>
          </cell>
          <cell r="G395">
            <v>29775.446501339742</v>
          </cell>
        </row>
        <row r="396">
          <cell r="B396">
            <v>30960</v>
          </cell>
          <cell r="G396">
            <v>29551.384015913547</v>
          </cell>
        </row>
        <row r="397">
          <cell r="B397">
            <v>30340</v>
          </cell>
          <cell r="G397">
            <v>29315.550507156942</v>
          </cell>
        </row>
        <row r="398">
          <cell r="B398">
            <v>30340</v>
          </cell>
          <cell r="G398">
            <v>29238.289036447306</v>
          </cell>
        </row>
        <row r="399">
          <cell r="B399">
            <v>31220</v>
          </cell>
          <cell r="G399">
            <v>29823.645361516501</v>
          </cell>
        </row>
        <row r="400">
          <cell r="B400">
            <v>31380</v>
          </cell>
          <cell r="G400">
            <v>29781.055795305641</v>
          </cell>
        </row>
        <row r="401">
          <cell r="B401">
            <v>31340</v>
          </cell>
          <cell r="G401">
            <v>29556.855653569935</v>
          </cell>
        </row>
        <row r="402">
          <cell r="B402">
            <v>30820</v>
          </cell>
          <cell r="G402">
            <v>29053.963726485832</v>
          </cell>
        </row>
        <row r="403">
          <cell r="B403">
            <v>31180</v>
          </cell>
          <cell r="G403">
            <v>29334.027221031283</v>
          </cell>
        </row>
        <row r="404">
          <cell r="B404">
            <v>30900</v>
          </cell>
          <cell r="G404">
            <v>29046.614868468863</v>
          </cell>
        </row>
        <row r="405">
          <cell r="B405">
            <v>31360</v>
          </cell>
          <cell r="G405">
            <v>29517.540113366365</v>
          </cell>
        </row>
        <row r="406">
          <cell r="B406">
            <v>31320</v>
          </cell>
          <cell r="G406">
            <v>29537.883285360709</v>
          </cell>
        </row>
        <row r="407">
          <cell r="B407">
            <v>32800</v>
          </cell>
          <cell r="G407">
            <v>30763.725234767193</v>
          </cell>
        </row>
        <row r="408">
          <cell r="B408">
            <v>33500</v>
          </cell>
          <cell r="G408">
            <v>31408.705715979875</v>
          </cell>
        </row>
        <row r="409">
          <cell r="B409">
            <v>33300</v>
          </cell>
          <cell r="G409">
            <v>31436.970317421055</v>
          </cell>
        </row>
        <row r="410">
          <cell r="B410">
            <v>33740</v>
          </cell>
          <cell r="G410">
            <v>31732.347766900963</v>
          </cell>
        </row>
        <row r="411">
          <cell r="B411">
            <v>33060</v>
          </cell>
          <cell r="G411">
            <v>31188.635301528124</v>
          </cell>
        </row>
        <row r="412">
          <cell r="B412">
            <v>32780</v>
          </cell>
          <cell r="G412">
            <v>30937.345784716101</v>
          </cell>
        </row>
        <row r="413">
          <cell r="B413">
            <v>32240</v>
          </cell>
          <cell r="G413">
            <v>30510.0503303078</v>
          </cell>
        </row>
        <row r="414">
          <cell r="B414">
            <v>32800</v>
          </cell>
          <cell r="G414">
            <v>31117.373492080529</v>
          </cell>
        </row>
        <row r="415">
          <cell r="B415">
            <v>32900</v>
          </cell>
          <cell r="G415">
            <v>31098.721625328079</v>
          </cell>
        </row>
        <row r="416">
          <cell r="B416">
            <v>32400</v>
          </cell>
          <cell r="G416">
            <v>30703.957020727401</v>
          </cell>
        </row>
        <row r="417">
          <cell r="B417">
            <v>31740</v>
          </cell>
          <cell r="G417">
            <v>30107.726888530462</v>
          </cell>
        </row>
        <row r="418">
          <cell r="B418">
            <v>31940</v>
          </cell>
          <cell r="G418">
            <v>30214.371839952524</v>
          </cell>
        </row>
        <row r="419">
          <cell r="B419">
            <v>32120</v>
          </cell>
          <cell r="G419">
            <v>30060.87995136575</v>
          </cell>
        </row>
        <row r="420">
          <cell r="B420">
            <v>32860</v>
          </cell>
          <cell r="G420">
            <v>30659.011101740183</v>
          </cell>
        </row>
        <row r="421">
          <cell r="B421">
            <v>32420</v>
          </cell>
          <cell r="G421">
            <v>30317.697646456534</v>
          </cell>
        </row>
        <row r="422">
          <cell r="B422">
            <v>32780</v>
          </cell>
          <cell r="G422">
            <v>30627.061141008762</v>
          </cell>
        </row>
        <row r="423">
          <cell r="B423">
            <v>31500</v>
          </cell>
          <cell r="G423">
            <v>29816.174787858366</v>
          </cell>
        </row>
        <row r="424">
          <cell r="B424">
            <v>29300</v>
          </cell>
          <cell r="G424">
            <v>28414.749441671593</v>
          </cell>
        </row>
        <row r="425">
          <cell r="B425">
            <v>30540</v>
          </cell>
          <cell r="G425">
            <v>29504.480806055541</v>
          </cell>
        </row>
        <row r="426">
          <cell r="B426">
            <v>31160</v>
          </cell>
          <cell r="G426">
            <v>29860.349530773903</v>
          </cell>
        </row>
        <row r="427">
          <cell r="B427">
            <v>31700</v>
          </cell>
          <cell r="G427">
            <v>30230.245240365457</v>
          </cell>
        </row>
        <row r="428">
          <cell r="B428">
            <v>31840</v>
          </cell>
          <cell r="G428">
            <v>30209.836594867029</v>
          </cell>
        </row>
        <row r="429">
          <cell r="B429">
            <v>32360</v>
          </cell>
          <cell r="G429">
            <v>30499.114264067455</v>
          </cell>
        </row>
        <row r="430">
          <cell r="B430">
            <v>31420</v>
          </cell>
          <cell r="G430">
            <v>29547.930376999739</v>
          </cell>
        </row>
        <row r="431">
          <cell r="B431">
            <v>31360</v>
          </cell>
          <cell r="G431">
            <v>29591.955751353318</v>
          </cell>
        </row>
        <row r="432">
          <cell r="B432">
            <v>31380</v>
          </cell>
          <cell r="G432">
            <v>29382.983180580766</v>
          </cell>
        </row>
        <row r="433">
          <cell r="B433">
            <v>31340</v>
          </cell>
          <cell r="G433">
            <v>29485.009814402041</v>
          </cell>
        </row>
        <row r="434">
          <cell r="B434">
            <v>32000</v>
          </cell>
          <cell r="G434">
            <v>29880.301752011736</v>
          </cell>
        </row>
        <row r="435">
          <cell r="B435">
            <v>31960</v>
          </cell>
          <cell r="G435">
            <v>30206.543726760181</v>
          </cell>
        </row>
        <row r="436">
          <cell r="B436">
            <v>32280</v>
          </cell>
          <cell r="G436">
            <v>30342.450756138642</v>
          </cell>
        </row>
        <row r="437">
          <cell r="B437">
            <v>32380</v>
          </cell>
          <cell r="G437">
            <v>30464.004181130887</v>
          </cell>
        </row>
        <row r="438">
          <cell r="B438">
            <v>33820</v>
          </cell>
          <cell r="G438">
            <v>31635.676980888526</v>
          </cell>
        </row>
        <row r="439">
          <cell r="B439">
            <v>34120</v>
          </cell>
          <cell r="G439">
            <v>32093.035994422837</v>
          </cell>
        </row>
        <row r="440">
          <cell r="B440">
            <v>33600</v>
          </cell>
          <cell r="G440">
            <v>31556.58081554126</v>
          </cell>
        </row>
        <row r="441">
          <cell r="B441">
            <v>30900</v>
          </cell>
          <cell r="G441">
            <v>29403.916968962993</v>
          </cell>
        </row>
        <row r="442">
          <cell r="B442">
            <v>30700</v>
          </cell>
          <cell r="G442">
            <v>29187.466722798246</v>
          </cell>
        </row>
        <row r="443">
          <cell r="B443">
            <v>31140</v>
          </cell>
          <cell r="G443">
            <v>29869.147394553467</v>
          </cell>
        </row>
        <row r="444">
          <cell r="B444">
            <v>31540</v>
          </cell>
          <cell r="G444">
            <v>30145.468344248169</v>
          </cell>
        </row>
        <row r="445">
          <cell r="B445">
            <v>31800</v>
          </cell>
          <cell r="G445">
            <v>30319.954894557202</v>
          </cell>
        </row>
        <row r="446">
          <cell r="B446">
            <v>31780</v>
          </cell>
          <cell r="G446">
            <v>30108.548684711132</v>
          </cell>
        </row>
        <row r="447">
          <cell r="B447">
            <v>32500</v>
          </cell>
          <cell r="G447">
            <v>30783.130302416172</v>
          </cell>
        </row>
        <row r="448">
          <cell r="B448">
            <v>32400</v>
          </cell>
          <cell r="G448">
            <v>30693.558060074549</v>
          </cell>
        </row>
        <row r="449">
          <cell r="B449">
            <v>31780</v>
          </cell>
          <cell r="G449">
            <v>30220.904362821129</v>
          </cell>
        </row>
        <row r="450">
          <cell r="B450">
            <v>32160</v>
          </cell>
          <cell r="G450">
            <v>30362.426158000177</v>
          </cell>
        </row>
        <row r="451">
          <cell r="B451">
            <v>31940</v>
          </cell>
          <cell r="G451">
            <v>30311.96459510372</v>
          </cell>
        </row>
        <row r="452">
          <cell r="B452">
            <v>31340</v>
          </cell>
          <cell r="G452">
            <v>30090.084244652506</v>
          </cell>
        </row>
        <row r="453">
          <cell r="B453">
            <v>31460</v>
          </cell>
          <cell r="G453">
            <v>30051.944706103222</v>
          </cell>
        </row>
        <row r="454">
          <cell r="B454">
            <v>32280</v>
          </cell>
          <cell r="G454">
            <v>30905.254756907329</v>
          </cell>
        </row>
        <row r="455">
          <cell r="B455">
            <v>32780</v>
          </cell>
          <cell r="G455">
            <v>31556.392041520023</v>
          </cell>
        </row>
        <row r="456">
          <cell r="B456">
            <v>33040</v>
          </cell>
          <cell r="G456">
            <v>31819.299355116338</v>
          </cell>
        </row>
        <row r="457">
          <cell r="B457">
            <v>32860</v>
          </cell>
          <cell r="G457">
            <v>32098.40106414603</v>
          </cell>
        </row>
        <row r="458">
          <cell r="B458">
            <v>32320</v>
          </cell>
          <cell r="G458">
            <v>31491.827366549565</v>
          </cell>
        </row>
        <row r="459">
          <cell r="B459">
            <v>32540</v>
          </cell>
          <cell r="G459">
            <v>31734.539904483354</v>
          </cell>
        </row>
        <row r="460">
          <cell r="B460">
            <v>32800</v>
          </cell>
          <cell r="G460">
            <v>31738.147561941409</v>
          </cell>
        </row>
        <row r="461">
          <cell r="B461">
            <v>32880</v>
          </cell>
          <cell r="G461">
            <v>31723.101443901149</v>
          </cell>
        </row>
        <row r="462">
          <cell r="B462">
            <v>31920</v>
          </cell>
          <cell r="G462">
            <v>31511.796516951221</v>
          </cell>
        </row>
        <row r="463">
          <cell r="B463">
            <v>32980</v>
          </cell>
          <cell r="G463">
            <v>31844.360010246877</v>
          </cell>
        </row>
        <row r="464">
          <cell r="B464">
            <v>31960</v>
          </cell>
          <cell r="G464">
            <v>31149.366768023337</v>
          </cell>
        </row>
        <row r="465">
          <cell r="B465">
            <v>31060</v>
          </cell>
          <cell r="G465">
            <v>30430.153656055256</v>
          </cell>
        </row>
        <row r="466">
          <cell r="B466">
            <v>30780</v>
          </cell>
          <cell r="G466">
            <v>30262.063893358405</v>
          </cell>
        </row>
        <row r="467">
          <cell r="B467">
            <v>31160</v>
          </cell>
          <cell r="G467">
            <v>30448.639905060278</v>
          </cell>
        </row>
        <row r="468">
          <cell r="B468">
            <v>31360</v>
          </cell>
          <cell r="G468">
            <v>30630.185631943052</v>
          </cell>
        </row>
        <row r="469">
          <cell r="B469">
            <v>31720</v>
          </cell>
          <cell r="G469">
            <v>31074.441350265348</v>
          </cell>
        </row>
        <row r="470">
          <cell r="B470">
            <v>31860</v>
          </cell>
          <cell r="G470">
            <v>31346.273753633355</v>
          </cell>
        </row>
        <row r="471">
          <cell r="B471">
            <v>32800</v>
          </cell>
          <cell r="G471">
            <v>31992.459496244195</v>
          </cell>
        </row>
        <row r="472">
          <cell r="B472">
            <v>32980</v>
          </cell>
          <cell r="G472">
            <v>32095.529071413326</v>
          </cell>
        </row>
        <row r="473">
          <cell r="B473">
            <v>33000</v>
          </cell>
          <cell r="G473">
            <v>32385.342614397061</v>
          </cell>
        </row>
        <row r="474">
          <cell r="B474">
            <v>33000</v>
          </cell>
          <cell r="G474">
            <v>32332.597118833775</v>
          </cell>
        </row>
        <row r="475">
          <cell r="B475">
            <v>33540</v>
          </cell>
          <cell r="G475">
            <v>32801.379893995196</v>
          </cell>
        </row>
        <row r="476">
          <cell r="B476">
            <v>33540</v>
          </cell>
          <cell r="G476">
            <v>32797.054342915944</v>
          </cell>
        </row>
        <row r="477">
          <cell r="B477">
            <v>34920</v>
          </cell>
          <cell r="G477">
            <v>34061.82723048269</v>
          </cell>
        </row>
        <row r="478">
          <cell r="B478">
            <v>34980</v>
          </cell>
          <cell r="G478">
            <v>34115.700760527165</v>
          </cell>
        </row>
        <row r="479">
          <cell r="B479">
            <v>34540</v>
          </cell>
          <cell r="G479">
            <v>33913.294381277999</v>
          </cell>
        </row>
        <row r="480">
          <cell r="B480">
            <v>34360</v>
          </cell>
          <cell r="G480">
            <v>33861.741276517096</v>
          </cell>
        </row>
        <row r="481">
          <cell r="B481">
            <v>34960</v>
          </cell>
          <cell r="G481">
            <v>33994.491300599162</v>
          </cell>
        </row>
        <row r="482">
          <cell r="B482">
            <v>35440</v>
          </cell>
          <cell r="G482">
            <v>34426.440205992636</v>
          </cell>
        </row>
        <row r="483">
          <cell r="B483">
            <v>35800</v>
          </cell>
          <cell r="G483">
            <v>34096.749977568725</v>
          </cell>
        </row>
        <row r="484">
          <cell r="B484">
            <v>35600</v>
          </cell>
          <cell r="G484">
            <v>34013.723546512592</v>
          </cell>
        </row>
        <row r="485">
          <cell r="B485">
            <v>35040</v>
          </cell>
          <cell r="G485">
            <v>33435.696187932532</v>
          </cell>
        </row>
        <row r="486">
          <cell r="B486">
            <v>35320</v>
          </cell>
          <cell r="G486">
            <v>33558.250051085881</v>
          </cell>
        </row>
        <row r="487">
          <cell r="B487">
            <v>35540</v>
          </cell>
          <cell r="G487">
            <v>33752.558597584888</v>
          </cell>
        </row>
        <row r="488">
          <cell r="B488">
            <v>35180</v>
          </cell>
          <cell r="G488">
            <v>33414.321968720826</v>
          </cell>
        </row>
        <row r="489">
          <cell r="B489">
            <v>35860</v>
          </cell>
          <cell r="G489">
            <v>33968.177836867013</v>
          </cell>
        </row>
        <row r="490">
          <cell r="B490">
            <v>35900</v>
          </cell>
          <cell r="G490">
            <v>34070.315221332465</v>
          </cell>
        </row>
        <row r="491">
          <cell r="B491">
            <v>36240</v>
          </cell>
          <cell r="G491">
            <v>34333.455064333175</v>
          </cell>
        </row>
        <row r="492">
          <cell r="B492">
            <v>36100</v>
          </cell>
          <cell r="G492">
            <v>34267.961398774059</v>
          </cell>
        </row>
        <row r="493">
          <cell r="B493">
            <v>36180</v>
          </cell>
          <cell r="G493">
            <v>34381.522302144753</v>
          </cell>
        </row>
        <row r="494">
          <cell r="B494">
            <v>35640</v>
          </cell>
          <cell r="G494">
            <v>33865.484641567054</v>
          </cell>
        </row>
        <row r="495">
          <cell r="B495">
            <v>35960</v>
          </cell>
          <cell r="G495">
            <v>34138.677097741296</v>
          </cell>
        </row>
        <row r="496">
          <cell r="B496">
            <v>35980</v>
          </cell>
          <cell r="G496">
            <v>34083.370959915301</v>
          </cell>
        </row>
        <row r="497">
          <cell r="B497">
            <v>35760</v>
          </cell>
          <cell r="G497">
            <v>34171.016997905717</v>
          </cell>
        </row>
        <row r="498">
          <cell r="B498">
            <v>36040</v>
          </cell>
          <cell r="G498">
            <v>34405.214277590472</v>
          </cell>
        </row>
        <row r="499">
          <cell r="B499">
            <v>36100</v>
          </cell>
          <cell r="G499">
            <v>34467.602863455068</v>
          </cell>
        </row>
        <row r="500">
          <cell r="B500">
            <v>36480</v>
          </cell>
          <cell r="G500">
            <v>34526.448789961629</v>
          </cell>
        </row>
        <row r="501">
          <cell r="B501">
            <v>36160</v>
          </cell>
          <cell r="G501">
            <v>34195.282712003915</v>
          </cell>
        </row>
        <row r="502">
          <cell r="B502">
            <v>35560</v>
          </cell>
          <cell r="G502">
            <v>33689.769359831189</v>
          </cell>
        </row>
        <row r="503">
          <cell r="B503">
            <v>36200</v>
          </cell>
          <cell r="G503">
            <v>34177.422484219664</v>
          </cell>
        </row>
        <row r="504">
          <cell r="B504">
            <v>37220</v>
          </cell>
          <cell r="G504">
            <v>35146.122329822152</v>
          </cell>
        </row>
        <row r="505">
          <cell r="B505">
            <v>37240</v>
          </cell>
          <cell r="G505">
            <v>35228.001186986985</v>
          </cell>
        </row>
        <row r="506">
          <cell r="B506">
            <v>38280</v>
          </cell>
          <cell r="G506">
            <v>35692.480879935349</v>
          </cell>
        </row>
        <row r="507">
          <cell r="B507">
            <v>38800</v>
          </cell>
          <cell r="G507">
            <v>35970.770864625752</v>
          </cell>
        </row>
        <row r="508">
          <cell r="B508">
            <v>37460</v>
          </cell>
          <cell r="G508">
            <v>34907.44685847759</v>
          </cell>
        </row>
        <row r="509">
          <cell r="B509">
            <v>36660</v>
          </cell>
          <cell r="G509">
            <v>34374.781055057174</v>
          </cell>
        </row>
        <row r="510">
          <cell r="B510">
            <v>36960</v>
          </cell>
          <cell r="G510">
            <v>34527.428564793488</v>
          </cell>
        </row>
        <row r="511">
          <cell r="B511">
            <v>36940</v>
          </cell>
          <cell r="G511">
            <v>34530.982300467811</v>
          </cell>
        </row>
        <row r="512">
          <cell r="B512">
            <v>37480</v>
          </cell>
          <cell r="G512">
            <v>34998.118840758871</v>
          </cell>
        </row>
        <row r="513">
          <cell r="B513">
            <v>37200</v>
          </cell>
          <cell r="G513">
            <v>34858.29121403319</v>
          </cell>
        </row>
        <row r="514">
          <cell r="B514">
            <v>38060</v>
          </cell>
          <cell r="G514">
            <v>35657.721067222381</v>
          </cell>
        </row>
        <row r="515">
          <cell r="B515">
            <v>38160</v>
          </cell>
          <cell r="G515">
            <v>35755.392005487789</v>
          </cell>
        </row>
        <row r="516">
          <cell r="B516">
            <v>39400</v>
          </cell>
          <cell r="G516">
            <v>36896.763313084215</v>
          </cell>
        </row>
        <row r="517">
          <cell r="B517">
            <v>39900</v>
          </cell>
          <cell r="G517">
            <v>37066.797852842363</v>
          </cell>
        </row>
        <row r="518">
          <cell r="B518">
            <v>39460</v>
          </cell>
          <cell r="G518">
            <v>36943.975401665608</v>
          </cell>
        </row>
        <row r="519">
          <cell r="B519">
            <v>39120</v>
          </cell>
          <cell r="G519">
            <v>36394.213189336791</v>
          </cell>
        </row>
        <row r="520">
          <cell r="B520">
            <v>39360</v>
          </cell>
          <cell r="G520">
            <v>36783.697674255774</v>
          </cell>
        </row>
        <row r="521">
          <cell r="B521">
            <v>39460</v>
          </cell>
          <cell r="G521">
            <v>36838.83951701656</v>
          </cell>
        </row>
        <row r="522">
          <cell r="B522">
            <v>39560</v>
          </cell>
          <cell r="G522">
            <v>36851.970699646561</v>
          </cell>
        </row>
        <row r="523">
          <cell r="B523">
            <v>38820</v>
          </cell>
          <cell r="G523">
            <v>36206.22611828582</v>
          </cell>
        </row>
        <row r="524">
          <cell r="B524">
            <v>38400</v>
          </cell>
          <cell r="G524">
            <v>35991.8264983626</v>
          </cell>
        </row>
        <row r="525">
          <cell r="B525">
            <v>38400</v>
          </cell>
          <cell r="G525">
            <v>35977.837461801959</v>
          </cell>
        </row>
        <row r="526">
          <cell r="B526">
            <v>38360</v>
          </cell>
          <cell r="G526">
            <v>35779.611427891396</v>
          </cell>
        </row>
        <row r="527">
          <cell r="B527">
            <v>37960</v>
          </cell>
          <cell r="G527">
            <v>35344.759567969733</v>
          </cell>
        </row>
        <row r="528">
          <cell r="B528">
            <v>37580</v>
          </cell>
          <cell r="G528">
            <v>35060.543600517616</v>
          </cell>
        </row>
        <row r="529">
          <cell r="B529">
            <v>37720</v>
          </cell>
          <cell r="G529">
            <v>35033.637154543256</v>
          </cell>
        </row>
        <row r="530">
          <cell r="B530">
            <v>38020</v>
          </cell>
          <cell r="G530">
            <v>35346.343693974355</v>
          </cell>
        </row>
        <row r="531">
          <cell r="B531">
            <v>37860</v>
          </cell>
          <cell r="G531">
            <v>35219.058671604223</v>
          </cell>
        </row>
        <row r="532">
          <cell r="B532">
            <v>38660</v>
          </cell>
          <cell r="G532">
            <v>35898.547632512229</v>
          </cell>
        </row>
        <row r="533">
          <cell r="B533">
            <v>38940</v>
          </cell>
          <cell r="G533">
            <v>35838.187346153005</v>
          </cell>
        </row>
        <row r="534">
          <cell r="B534">
            <v>39300</v>
          </cell>
          <cell r="G534">
            <v>36106.589498706075</v>
          </cell>
        </row>
        <row r="535">
          <cell r="B535">
            <v>39180</v>
          </cell>
          <cell r="G535">
            <v>35978.800220144178</v>
          </cell>
        </row>
        <row r="536">
          <cell r="B536">
            <v>38220</v>
          </cell>
          <cell r="G536">
            <v>35328.623707720435</v>
          </cell>
        </row>
        <row r="537">
          <cell r="B537">
            <v>38060</v>
          </cell>
          <cell r="G537">
            <v>35326.291993476312</v>
          </cell>
        </row>
        <row r="538">
          <cell r="B538">
            <v>38440</v>
          </cell>
          <cell r="G538">
            <v>35574.990204506823</v>
          </cell>
        </row>
        <row r="539">
          <cell r="B539">
            <v>39720</v>
          </cell>
          <cell r="G539">
            <v>36571.711230864334</v>
          </cell>
        </row>
        <row r="540">
          <cell r="B540">
            <v>39620</v>
          </cell>
          <cell r="G540">
            <v>36896.705568953606</v>
          </cell>
        </row>
        <row r="541">
          <cell r="B541">
            <v>40080</v>
          </cell>
          <cell r="G541">
            <v>37278.608323189292</v>
          </cell>
        </row>
        <row r="542">
          <cell r="B542">
            <v>40200</v>
          </cell>
          <cell r="G542">
            <v>37162.184131677648</v>
          </cell>
        </row>
        <row r="543">
          <cell r="B543">
            <v>40200</v>
          </cell>
          <cell r="G543">
            <v>37137.969163409718</v>
          </cell>
        </row>
        <row r="544">
          <cell r="B544">
            <v>40200</v>
          </cell>
          <cell r="G544">
            <v>37215.320746826888</v>
          </cell>
        </row>
        <row r="545">
          <cell r="B545">
            <v>40180</v>
          </cell>
          <cell r="G545">
            <v>37084.490928723608</v>
          </cell>
        </row>
        <row r="546">
          <cell r="B546">
            <v>40600</v>
          </cell>
          <cell r="G546">
            <v>37113.077241851497</v>
          </cell>
        </row>
        <row r="547">
          <cell r="B547">
            <v>41360</v>
          </cell>
          <cell r="G547">
            <v>37523.120999494116</v>
          </cell>
        </row>
        <row r="548">
          <cell r="B548">
            <v>41400</v>
          </cell>
          <cell r="G548">
            <v>37573.172068526095</v>
          </cell>
        </row>
        <row r="549">
          <cell r="B549">
            <v>41840</v>
          </cell>
          <cell r="G549">
            <v>37670.640386121413</v>
          </cell>
        </row>
        <row r="550">
          <cell r="B550">
            <v>42400</v>
          </cell>
          <cell r="G550">
            <v>37919.949623889719</v>
          </cell>
        </row>
        <row r="551">
          <cell r="B551">
            <v>41900</v>
          </cell>
          <cell r="G551">
            <v>37605.832221258061</v>
          </cell>
        </row>
        <row r="552">
          <cell r="B552">
            <v>42560</v>
          </cell>
          <cell r="G552">
            <v>37824.392181589516</v>
          </cell>
        </row>
        <row r="553">
          <cell r="B553">
            <v>42460</v>
          </cell>
          <cell r="G553">
            <v>37911.121161835727</v>
          </cell>
        </row>
        <row r="554">
          <cell r="B554">
            <v>41800</v>
          </cell>
          <cell r="G554">
            <v>37244.293668017468</v>
          </cell>
        </row>
        <row r="555">
          <cell r="B555">
            <v>41500</v>
          </cell>
          <cell r="G555">
            <v>37041.82790587729</v>
          </cell>
        </row>
        <row r="556">
          <cell r="B556">
            <v>41200</v>
          </cell>
          <cell r="G556">
            <v>37001.774338412499</v>
          </cell>
        </row>
        <row r="557">
          <cell r="B557">
            <v>41480</v>
          </cell>
          <cell r="G557">
            <v>37121.497588582773</v>
          </cell>
        </row>
        <row r="558">
          <cell r="B558">
            <v>41780</v>
          </cell>
          <cell r="G558">
            <v>37326.7916612279</v>
          </cell>
        </row>
        <row r="559">
          <cell r="B559">
            <v>41980</v>
          </cell>
          <cell r="G559">
            <v>37545.914363991273</v>
          </cell>
        </row>
        <row r="560">
          <cell r="B560">
            <v>41200</v>
          </cell>
          <cell r="G560">
            <v>36925.045249536888</v>
          </cell>
        </row>
        <row r="561">
          <cell r="B561">
            <v>41440</v>
          </cell>
          <cell r="G561">
            <v>37015.294127562971</v>
          </cell>
        </row>
        <row r="562">
          <cell r="B562">
            <v>42080</v>
          </cell>
          <cell r="G562">
            <v>37696.785855184731</v>
          </cell>
        </row>
        <row r="563">
          <cell r="B563">
            <v>42140</v>
          </cell>
          <cell r="G563">
            <v>37754.911249003424</v>
          </cell>
        </row>
        <row r="564">
          <cell r="B564">
            <v>41840</v>
          </cell>
          <cell r="G564">
            <v>37628.121509129815</v>
          </cell>
        </row>
        <row r="565">
          <cell r="B565">
            <v>41600</v>
          </cell>
          <cell r="G565">
            <v>37430.168935405323</v>
          </cell>
        </row>
        <row r="566">
          <cell r="B566">
            <v>41940</v>
          </cell>
          <cell r="G566">
            <v>38057.39442073441</v>
          </cell>
        </row>
        <row r="567">
          <cell r="B567">
            <v>41600</v>
          </cell>
          <cell r="G567">
            <v>37918.367713429674</v>
          </cell>
        </row>
        <row r="568">
          <cell r="B568">
            <v>41900</v>
          </cell>
          <cell r="G568">
            <v>38101.180146726554</v>
          </cell>
        </row>
        <row r="569">
          <cell r="B569">
            <v>42420</v>
          </cell>
          <cell r="G569">
            <v>38220.299781419104</v>
          </cell>
        </row>
        <row r="570">
          <cell r="B570">
            <v>42020</v>
          </cell>
          <cell r="G570">
            <v>38104.941401458142</v>
          </cell>
        </row>
        <row r="571">
          <cell r="B571">
            <v>41560</v>
          </cell>
          <cell r="G571">
            <v>37492.96495397215</v>
          </cell>
        </row>
        <row r="572">
          <cell r="B572">
            <v>41500</v>
          </cell>
          <cell r="G572">
            <v>37391.503604363141</v>
          </cell>
        </row>
        <row r="573">
          <cell r="B573">
            <v>40900</v>
          </cell>
          <cell r="G573">
            <v>37026.56418796142</v>
          </cell>
        </row>
        <row r="574">
          <cell r="B574">
            <v>40280</v>
          </cell>
          <cell r="G574">
            <v>36278.529959933774</v>
          </cell>
        </row>
        <row r="575">
          <cell r="B575">
            <v>40760</v>
          </cell>
          <cell r="G575">
            <v>36441.73125714346</v>
          </cell>
        </row>
        <row r="576">
          <cell r="B576">
            <v>41240</v>
          </cell>
          <cell r="G576">
            <v>36723.95748796437</v>
          </cell>
        </row>
        <row r="577">
          <cell r="B577">
            <v>42700</v>
          </cell>
          <cell r="G577">
            <v>37632.360998797827</v>
          </cell>
        </row>
        <row r="578">
          <cell r="B578">
            <v>42800</v>
          </cell>
          <cell r="G578">
            <v>37531.61142943539</v>
          </cell>
        </row>
        <row r="579">
          <cell r="B579">
            <v>43840</v>
          </cell>
          <cell r="G579">
            <v>38415.964857250226</v>
          </cell>
        </row>
        <row r="580">
          <cell r="B580">
            <v>44620</v>
          </cell>
          <cell r="G580">
            <v>39169.587131339395</v>
          </cell>
        </row>
        <row r="581">
          <cell r="B581">
            <v>44900</v>
          </cell>
          <cell r="G581">
            <v>39161.819541311183</v>
          </cell>
        </row>
        <row r="582">
          <cell r="B582">
            <v>45520</v>
          </cell>
          <cell r="G582">
            <v>39320.766959101893</v>
          </cell>
        </row>
        <row r="583">
          <cell r="B583">
            <v>47020</v>
          </cell>
          <cell r="G583">
            <v>39709.626358265639</v>
          </cell>
        </row>
        <row r="584">
          <cell r="B584">
            <v>45600</v>
          </cell>
          <cell r="G584">
            <v>38903.808154475839</v>
          </cell>
        </row>
        <row r="585">
          <cell r="B585">
            <v>45500</v>
          </cell>
          <cell r="G585">
            <v>38367.153206118302</v>
          </cell>
        </row>
        <row r="586">
          <cell r="B586">
            <v>45820</v>
          </cell>
          <cell r="G586">
            <v>38810.483892992503</v>
          </cell>
        </row>
        <row r="587">
          <cell r="B587">
            <v>46100</v>
          </cell>
          <cell r="G587">
            <v>38968.785291567001</v>
          </cell>
        </row>
        <row r="588">
          <cell r="B588">
            <v>46380</v>
          </cell>
          <cell r="G588">
            <v>39125.592656251654</v>
          </cell>
        </row>
        <row r="589">
          <cell r="B589">
            <v>46340</v>
          </cell>
          <cell r="G589">
            <v>39130.328626427836</v>
          </cell>
        </row>
        <row r="590">
          <cell r="B590">
            <v>45940</v>
          </cell>
          <cell r="G590">
            <v>38899.737905701673</v>
          </cell>
        </row>
        <row r="591">
          <cell r="B591">
            <v>44720</v>
          </cell>
          <cell r="G591">
            <v>37838.371308402282</v>
          </cell>
        </row>
        <row r="592">
          <cell r="B592">
            <v>45100</v>
          </cell>
          <cell r="G592">
            <v>37901.939404760749</v>
          </cell>
        </row>
        <row r="593">
          <cell r="B593">
            <v>44920</v>
          </cell>
          <cell r="G593">
            <v>37623.41760036895</v>
          </cell>
        </row>
        <row r="594">
          <cell r="B594">
            <v>44880</v>
          </cell>
          <cell r="G594">
            <v>37498.474607075899</v>
          </cell>
        </row>
        <row r="595">
          <cell r="B595">
            <v>45680</v>
          </cell>
          <cell r="G595">
            <v>37751.440704159199</v>
          </cell>
        </row>
        <row r="596">
          <cell r="B596">
            <v>46080</v>
          </cell>
          <cell r="G596">
            <v>37882.039189824405</v>
          </cell>
        </row>
        <row r="597">
          <cell r="B597">
            <v>45620</v>
          </cell>
          <cell r="G597">
            <v>37541.475260614723</v>
          </cell>
        </row>
        <row r="598">
          <cell r="B598">
            <v>44640</v>
          </cell>
          <cell r="G598">
            <v>36883.727007975598</v>
          </cell>
        </row>
        <row r="599">
          <cell r="B599">
            <v>44700</v>
          </cell>
          <cell r="G599">
            <v>36874.880905193218</v>
          </cell>
        </row>
        <row r="600">
          <cell r="B600">
            <v>44680</v>
          </cell>
          <cell r="G600">
            <v>36902.039470990647</v>
          </cell>
        </row>
        <row r="601">
          <cell r="B601">
            <v>45960</v>
          </cell>
          <cell r="G601">
            <v>37531.120245070691</v>
          </cell>
        </row>
        <row r="602">
          <cell r="B602">
            <v>45940</v>
          </cell>
          <cell r="G602">
            <v>37564.005785912006</v>
          </cell>
        </row>
        <row r="603">
          <cell r="B603">
            <v>45300</v>
          </cell>
          <cell r="G603">
            <v>37175.621897134544</v>
          </cell>
        </row>
        <row r="604">
          <cell r="B604">
            <v>45160</v>
          </cell>
          <cell r="G604">
            <v>37006.524594006507</v>
          </cell>
        </row>
        <row r="605">
          <cell r="B605">
            <v>46100</v>
          </cell>
          <cell r="G605">
            <v>37492.169073217505</v>
          </cell>
        </row>
        <row r="606">
          <cell r="B606">
            <v>45380</v>
          </cell>
          <cell r="G606">
            <v>37282.81597422115</v>
          </cell>
        </row>
        <row r="607">
          <cell r="B607">
            <v>45400</v>
          </cell>
          <cell r="G607">
            <v>37032.25196099317</v>
          </cell>
        </row>
        <row r="608">
          <cell r="B608">
            <v>45360</v>
          </cell>
          <cell r="G608">
            <v>37031.855101379893</v>
          </cell>
        </row>
        <row r="609">
          <cell r="B609">
            <v>45680</v>
          </cell>
          <cell r="G609">
            <v>37465.19929101599</v>
          </cell>
        </row>
        <row r="610">
          <cell r="B610">
            <v>45580</v>
          </cell>
          <cell r="G610">
            <v>37380.317713121083</v>
          </cell>
        </row>
        <row r="611">
          <cell r="B611">
            <v>46560</v>
          </cell>
          <cell r="G611">
            <v>38039.995948120421</v>
          </cell>
        </row>
        <row r="612">
          <cell r="B612">
            <v>48140</v>
          </cell>
          <cell r="G612">
            <v>39357.754899757914</v>
          </cell>
        </row>
        <row r="613">
          <cell r="B613">
            <v>47480</v>
          </cell>
          <cell r="G613">
            <v>39013.161904742119</v>
          </cell>
        </row>
        <row r="614">
          <cell r="B614">
            <v>47960</v>
          </cell>
          <cell r="G614">
            <v>39194.384617412565</v>
          </cell>
        </row>
        <row r="615">
          <cell r="B615">
            <v>47620</v>
          </cell>
          <cell r="G615">
            <v>38779.992950500171</v>
          </cell>
        </row>
        <row r="616">
          <cell r="B616">
            <v>48280</v>
          </cell>
          <cell r="G616">
            <v>39152.91637948867</v>
          </cell>
        </row>
        <row r="617">
          <cell r="B617">
            <v>48300</v>
          </cell>
          <cell r="G617">
            <v>39115.030596744189</v>
          </cell>
        </row>
        <row r="618">
          <cell r="B618">
            <v>47700</v>
          </cell>
          <cell r="G618">
            <v>38783.188917332795</v>
          </cell>
        </row>
        <row r="619">
          <cell r="B619">
            <v>47940</v>
          </cell>
          <cell r="G619">
            <v>38764.379638327126</v>
          </cell>
        </row>
        <row r="620">
          <cell r="B620">
            <v>47540</v>
          </cell>
          <cell r="G620">
            <v>38503.766290437794</v>
          </cell>
        </row>
        <row r="621">
          <cell r="B621">
            <v>47220</v>
          </cell>
          <cell r="G621">
            <v>38201.14340291376</v>
          </cell>
        </row>
        <row r="622">
          <cell r="B622">
            <v>47000</v>
          </cell>
          <cell r="G622">
            <v>38246.613166227107</v>
          </cell>
        </row>
        <row r="623">
          <cell r="B623">
            <v>47580</v>
          </cell>
          <cell r="G623">
            <v>38592.376848225431</v>
          </cell>
        </row>
        <row r="624">
          <cell r="B624">
            <v>48060</v>
          </cell>
          <cell r="G624">
            <v>38990.461692909186</v>
          </cell>
        </row>
        <row r="625">
          <cell r="B625">
            <v>47860</v>
          </cell>
          <cell r="G625">
            <v>38958.284077199176</v>
          </cell>
        </row>
        <row r="626">
          <cell r="B626">
            <v>48660</v>
          </cell>
          <cell r="G626">
            <v>39572.862766797683</v>
          </cell>
        </row>
        <row r="627">
          <cell r="B627">
            <v>49000</v>
          </cell>
          <cell r="G627">
            <v>39617.69149815994</v>
          </cell>
        </row>
        <row r="628">
          <cell r="B628">
            <v>49880</v>
          </cell>
          <cell r="G628">
            <v>40399.366460097262</v>
          </cell>
        </row>
        <row r="629">
          <cell r="B629">
            <v>50560</v>
          </cell>
          <cell r="G629">
            <v>40649.823566695501</v>
          </cell>
        </row>
        <row r="630">
          <cell r="B630">
            <v>50480</v>
          </cell>
          <cell r="G630">
            <v>40498.502579849832</v>
          </cell>
        </row>
        <row r="631">
          <cell r="B631">
            <v>50640</v>
          </cell>
          <cell r="G631">
            <v>40450.681746781083</v>
          </cell>
        </row>
        <row r="632">
          <cell r="B632">
            <v>50840</v>
          </cell>
          <cell r="G632">
            <v>40594.708626879095</v>
          </cell>
        </row>
        <row r="633">
          <cell r="B633">
            <v>50740</v>
          </cell>
          <cell r="G633">
            <v>40449.386954555797</v>
          </cell>
        </row>
        <row r="634">
          <cell r="B634">
            <v>51200</v>
          </cell>
          <cell r="G634">
            <v>40617.349984993467</v>
          </cell>
        </row>
        <row r="635">
          <cell r="B635">
            <v>51080</v>
          </cell>
          <cell r="G635">
            <v>40384.971108547499</v>
          </cell>
        </row>
        <row r="636">
          <cell r="B636">
            <v>50860</v>
          </cell>
          <cell r="G636">
            <v>40186.723921800854</v>
          </cell>
        </row>
        <row r="637">
          <cell r="B637">
            <v>50000</v>
          </cell>
          <cell r="G637">
            <v>39698.47407073716</v>
          </cell>
        </row>
        <row r="638">
          <cell r="B638">
            <v>49840</v>
          </cell>
          <cell r="G638">
            <v>39659.426531890058</v>
          </cell>
        </row>
        <row r="639">
          <cell r="B639">
            <v>49800</v>
          </cell>
          <cell r="G639">
            <v>39484.911609720548</v>
          </cell>
        </row>
        <row r="640">
          <cell r="B640">
            <v>47760</v>
          </cell>
          <cell r="G640">
            <v>38552.507864695181</v>
          </cell>
        </row>
        <row r="641">
          <cell r="B641">
            <v>48200</v>
          </cell>
          <cell r="G641">
            <v>38879.972678741658</v>
          </cell>
        </row>
        <row r="642">
          <cell r="B642">
            <v>48600</v>
          </cell>
          <cell r="G642">
            <v>38873.866946036855</v>
          </cell>
        </row>
        <row r="643">
          <cell r="B643">
            <v>49000</v>
          </cell>
          <cell r="G643">
            <v>39118.643933887673</v>
          </cell>
        </row>
        <row r="644">
          <cell r="B644">
            <v>47780</v>
          </cell>
          <cell r="G644">
            <v>38803.9638464663</v>
          </cell>
        </row>
        <row r="645">
          <cell r="B645">
            <v>47700</v>
          </cell>
          <cell r="G645">
            <v>38598.717805371678</v>
          </cell>
        </row>
        <row r="646">
          <cell r="B646">
            <v>47580</v>
          </cell>
          <cell r="G646">
            <v>38448.264592315907</v>
          </cell>
        </row>
        <row r="647">
          <cell r="B647">
            <v>47720</v>
          </cell>
          <cell r="G647">
            <v>38626.042293668725</v>
          </cell>
        </row>
        <row r="648">
          <cell r="B648">
            <v>46280</v>
          </cell>
          <cell r="G648">
            <v>37886.717544764368</v>
          </cell>
        </row>
        <row r="649">
          <cell r="B649">
            <v>45900</v>
          </cell>
          <cell r="G649">
            <v>37718.796416598059</v>
          </cell>
        </row>
        <row r="650">
          <cell r="B650">
            <v>44620</v>
          </cell>
          <cell r="G650">
            <v>37304.649345587473</v>
          </cell>
        </row>
        <row r="651">
          <cell r="B651">
            <v>45000</v>
          </cell>
          <cell r="G651">
            <v>37388.23512554523</v>
          </cell>
        </row>
        <row r="652">
          <cell r="B652">
            <v>46200</v>
          </cell>
          <cell r="G652">
            <v>38159.627713070899</v>
          </cell>
        </row>
        <row r="653">
          <cell r="B653">
            <v>47040</v>
          </cell>
          <cell r="G653">
            <v>38634.805207458892</v>
          </cell>
        </row>
        <row r="654">
          <cell r="B654">
            <v>46900</v>
          </cell>
          <cell r="G654">
            <v>38573.983862082954</v>
          </cell>
        </row>
        <row r="655">
          <cell r="B655">
            <v>46840</v>
          </cell>
          <cell r="G655">
            <v>38579.937791050899</v>
          </cell>
        </row>
        <row r="656">
          <cell r="B656">
            <v>47000</v>
          </cell>
          <cell r="G656">
            <v>38541.936429299785</v>
          </cell>
        </row>
        <row r="657">
          <cell r="B657">
            <v>47480</v>
          </cell>
          <cell r="G657">
            <v>38918.063524426878</v>
          </cell>
        </row>
        <row r="658">
          <cell r="B658">
            <v>47520</v>
          </cell>
          <cell r="G658">
            <v>38795.086872693726</v>
          </cell>
        </row>
        <row r="659">
          <cell r="B659">
            <v>47020</v>
          </cell>
          <cell r="G659">
            <v>38343.147110048172</v>
          </cell>
        </row>
        <row r="660">
          <cell r="B660">
            <v>46100</v>
          </cell>
          <cell r="G660">
            <v>37725.707008501689</v>
          </cell>
        </row>
        <row r="661">
          <cell r="B661">
            <v>46080</v>
          </cell>
          <cell r="G661">
            <v>37798.12512291332</v>
          </cell>
        </row>
        <row r="662">
          <cell r="B662">
            <v>46200</v>
          </cell>
          <cell r="G662">
            <v>37775.479911583308</v>
          </cell>
        </row>
        <row r="663">
          <cell r="B663">
            <v>46320</v>
          </cell>
          <cell r="G663">
            <v>38018.981305857167</v>
          </cell>
        </row>
        <row r="664">
          <cell r="B664">
            <v>46480</v>
          </cell>
          <cell r="G664">
            <v>38239.083618020886</v>
          </cell>
        </row>
        <row r="665">
          <cell r="B665">
            <v>46040</v>
          </cell>
          <cell r="G665">
            <v>38333.373805520983</v>
          </cell>
        </row>
        <row r="666">
          <cell r="B666">
            <v>46760</v>
          </cell>
          <cell r="G666">
            <v>38982.875009127187</v>
          </cell>
        </row>
        <row r="667">
          <cell r="B667">
            <v>47000</v>
          </cell>
          <cell r="G667">
            <v>39297.269228714133</v>
          </cell>
        </row>
        <row r="668">
          <cell r="B668">
            <v>48120</v>
          </cell>
          <cell r="G668">
            <v>39785.538349784583</v>
          </cell>
        </row>
        <row r="669">
          <cell r="B669">
            <v>49080</v>
          </cell>
          <cell r="G669">
            <v>40621.288068865426</v>
          </cell>
        </row>
        <row r="670">
          <cell r="B670">
            <v>49800</v>
          </cell>
          <cell r="G670">
            <v>40950.101781219142</v>
          </cell>
        </row>
        <row r="671">
          <cell r="B671">
            <v>49600</v>
          </cell>
          <cell r="G671">
            <v>40674.356655916694</v>
          </cell>
        </row>
        <row r="672">
          <cell r="B672">
            <v>49620</v>
          </cell>
          <cell r="G672">
            <v>40782.019553681661</v>
          </cell>
        </row>
        <row r="673">
          <cell r="B673">
            <v>50300</v>
          </cell>
          <cell r="G673">
            <v>41037.865400940718</v>
          </cell>
        </row>
        <row r="674">
          <cell r="B674">
            <v>50400</v>
          </cell>
          <cell r="G674">
            <v>40973.817936012754</v>
          </cell>
        </row>
        <row r="675">
          <cell r="B675">
            <v>52480</v>
          </cell>
          <cell r="G675">
            <v>42111.06849598985</v>
          </cell>
        </row>
        <row r="676">
          <cell r="B676">
            <v>52120</v>
          </cell>
          <cell r="G676">
            <v>41859.935526315072</v>
          </cell>
        </row>
        <row r="677">
          <cell r="B677">
            <v>52220</v>
          </cell>
          <cell r="G677">
            <v>42007.17441375849</v>
          </cell>
        </row>
        <row r="678">
          <cell r="B678">
            <v>52800</v>
          </cell>
          <cell r="G678">
            <v>42573.332055780811</v>
          </cell>
        </row>
        <row r="679">
          <cell r="B679">
            <v>53000</v>
          </cell>
          <cell r="G679">
            <v>43050.355711850956</v>
          </cell>
        </row>
        <row r="680">
          <cell r="B680">
            <v>53620</v>
          </cell>
          <cell r="G680">
            <v>43704.224258333663</v>
          </cell>
        </row>
        <row r="681">
          <cell r="B681">
            <v>51660</v>
          </cell>
          <cell r="G681">
            <v>42218.678193571046</v>
          </cell>
        </row>
        <row r="682">
          <cell r="B682">
            <v>51680</v>
          </cell>
          <cell r="G682">
            <v>42266.243113297183</v>
          </cell>
        </row>
        <row r="683">
          <cell r="B683">
            <v>51260</v>
          </cell>
          <cell r="G683">
            <v>41912.5603065389</v>
          </cell>
        </row>
        <row r="684">
          <cell r="B684">
            <v>51280</v>
          </cell>
          <cell r="G684">
            <v>41550.956144297204</v>
          </cell>
        </row>
        <row r="685">
          <cell r="B685">
            <v>52800</v>
          </cell>
          <cell r="G685">
            <v>42097.660572585097</v>
          </cell>
        </row>
        <row r="686">
          <cell r="B686">
            <v>54640</v>
          </cell>
          <cell r="G686">
            <v>43142.12791688717</v>
          </cell>
        </row>
        <row r="687">
          <cell r="B687">
            <v>54800</v>
          </cell>
          <cell r="G687">
            <v>42976.158175211538</v>
          </cell>
        </row>
        <row r="688">
          <cell r="B688">
            <v>54000</v>
          </cell>
          <cell r="G688">
            <v>42368.631333491991</v>
          </cell>
        </row>
        <row r="689">
          <cell r="B689">
            <v>53920</v>
          </cell>
          <cell r="G689">
            <v>42195.365291265422</v>
          </cell>
        </row>
        <row r="690">
          <cell r="B690">
            <v>54800</v>
          </cell>
          <cell r="G690">
            <v>42810.271013625032</v>
          </cell>
        </row>
        <row r="691">
          <cell r="B691">
            <v>54760</v>
          </cell>
          <cell r="G691">
            <v>42804.264152782671</v>
          </cell>
        </row>
        <row r="692">
          <cell r="B692">
            <v>52980</v>
          </cell>
          <cell r="G692">
            <v>41583.2610577987</v>
          </cell>
        </row>
        <row r="693">
          <cell r="B693">
            <v>53840</v>
          </cell>
          <cell r="G693">
            <v>41980.245672858466</v>
          </cell>
        </row>
        <row r="694">
          <cell r="B694">
            <v>54300</v>
          </cell>
          <cell r="G694">
            <v>42330.289573415648</v>
          </cell>
        </row>
        <row r="695">
          <cell r="B695">
            <v>54040</v>
          </cell>
          <cell r="G695">
            <v>42120.098519359351</v>
          </cell>
        </row>
        <row r="696">
          <cell r="B696">
            <v>53900</v>
          </cell>
          <cell r="G696">
            <v>41976.873041467872</v>
          </cell>
        </row>
        <row r="697">
          <cell r="B697">
            <v>52400</v>
          </cell>
          <cell r="G697">
            <v>41009.251080456772</v>
          </cell>
        </row>
        <row r="698">
          <cell r="B698">
            <v>53080</v>
          </cell>
          <cell r="G698">
            <v>41276.050703202818</v>
          </cell>
        </row>
        <row r="699">
          <cell r="B699">
            <v>54040</v>
          </cell>
          <cell r="G699">
            <v>41934.653060644509</v>
          </cell>
        </row>
        <row r="700">
          <cell r="B700">
            <v>55080</v>
          </cell>
          <cell r="G700">
            <v>42380.136608052366</v>
          </cell>
        </row>
        <row r="701">
          <cell r="B701">
            <v>57220</v>
          </cell>
          <cell r="G701">
            <v>43469.987613651625</v>
          </cell>
        </row>
        <row r="702">
          <cell r="B702">
            <v>57060</v>
          </cell>
          <cell r="G702">
            <v>43520.912582112825</v>
          </cell>
        </row>
        <row r="703">
          <cell r="B703">
            <v>56380</v>
          </cell>
          <cell r="G703">
            <v>42803.175448897862</v>
          </cell>
        </row>
        <row r="704">
          <cell r="B704">
            <v>56380</v>
          </cell>
          <cell r="G704">
            <v>42946.884830142626</v>
          </cell>
        </row>
        <row r="705">
          <cell r="B705">
            <v>56100</v>
          </cell>
          <cell r="G705">
            <v>42800.696287155341</v>
          </cell>
        </row>
        <row r="706">
          <cell r="B706">
            <v>56760</v>
          </cell>
          <cell r="G706">
            <v>43186.817690367483</v>
          </cell>
        </row>
        <row r="707">
          <cell r="B707">
            <v>56340</v>
          </cell>
          <cell r="G707">
            <v>42898.319430987933</v>
          </cell>
        </row>
        <row r="708">
          <cell r="B708">
            <v>56400</v>
          </cell>
          <cell r="G708">
            <v>43072.589099852725</v>
          </cell>
        </row>
        <row r="709">
          <cell r="B709">
            <v>56380</v>
          </cell>
          <cell r="G709">
            <v>43271.438721191182</v>
          </cell>
        </row>
        <row r="710">
          <cell r="B710">
            <v>55920</v>
          </cell>
          <cell r="G710">
            <v>42982.04440981747</v>
          </cell>
        </row>
        <row r="711">
          <cell r="B711">
            <v>55340</v>
          </cell>
          <cell r="G711">
            <v>42679.434209316656</v>
          </cell>
        </row>
        <row r="712">
          <cell r="B712">
            <v>55780</v>
          </cell>
          <cell r="G712">
            <v>42737.526105172998</v>
          </cell>
        </row>
        <row r="713">
          <cell r="B713">
            <v>55820</v>
          </cell>
          <cell r="G713">
            <v>42781.706125770907</v>
          </cell>
        </row>
        <row r="714">
          <cell r="B714">
            <v>55200</v>
          </cell>
          <cell r="G714">
            <v>42413.577706660923</v>
          </cell>
        </row>
        <row r="715">
          <cell r="B715">
            <v>55280</v>
          </cell>
          <cell r="G715">
            <v>42424.036348459675</v>
          </cell>
        </row>
        <row r="716">
          <cell r="B716">
            <v>55960</v>
          </cell>
          <cell r="G716">
            <v>42780.899836441778</v>
          </cell>
        </row>
        <row r="717">
          <cell r="B717">
            <v>55300</v>
          </cell>
          <cell r="G717">
            <v>42333.103383404676</v>
          </cell>
        </row>
        <row r="718">
          <cell r="B718">
            <v>55460</v>
          </cell>
          <cell r="G718">
            <v>42335.390361988473</v>
          </cell>
        </row>
        <row r="719">
          <cell r="B719">
            <v>52640</v>
          </cell>
          <cell r="G719">
            <v>40792.409022679487</v>
          </cell>
        </row>
        <row r="720">
          <cell r="B720">
            <v>53280</v>
          </cell>
          <cell r="G720">
            <v>41184.244870622431</v>
          </cell>
        </row>
        <row r="721">
          <cell r="B721">
            <v>52600</v>
          </cell>
          <cell r="G721">
            <v>40679.820986563369</v>
          </cell>
        </row>
        <row r="722">
          <cell r="B722">
            <v>50800</v>
          </cell>
          <cell r="G722">
            <v>39881.049468466008</v>
          </cell>
        </row>
        <row r="723">
          <cell r="B723">
            <v>50840</v>
          </cell>
          <cell r="G723">
            <v>39927.963344343116</v>
          </cell>
        </row>
        <row r="724">
          <cell r="B724">
            <v>51340</v>
          </cell>
          <cell r="G724">
            <v>39895.678574000733</v>
          </cell>
        </row>
        <row r="725">
          <cell r="B725">
            <v>51260</v>
          </cell>
          <cell r="G725">
            <v>39698.309489153587</v>
          </cell>
        </row>
        <row r="726">
          <cell r="B726">
            <v>50020</v>
          </cell>
          <cell r="G726">
            <v>39305.254337605373</v>
          </cell>
        </row>
        <row r="727">
          <cell r="B727">
            <v>50740</v>
          </cell>
          <cell r="G727">
            <v>40068.487764059231</v>
          </cell>
        </row>
        <row r="728">
          <cell r="B728">
            <v>52000</v>
          </cell>
          <cell r="G728">
            <v>41030.503863021237</v>
          </cell>
        </row>
        <row r="729">
          <cell r="B729">
            <v>51780</v>
          </cell>
          <cell r="G729">
            <v>40731.778275883655</v>
          </cell>
        </row>
        <row r="730">
          <cell r="B730">
            <v>52100</v>
          </cell>
          <cell r="G730">
            <v>41156.952950858118</v>
          </cell>
        </row>
        <row r="731">
          <cell r="B731">
            <v>51320</v>
          </cell>
          <cell r="G731">
            <v>40212.756912974452</v>
          </cell>
        </row>
        <row r="732">
          <cell r="B732">
            <v>51060</v>
          </cell>
          <cell r="G732">
            <v>40189.079479360858</v>
          </cell>
        </row>
        <row r="733">
          <cell r="B733">
            <v>50620</v>
          </cell>
          <cell r="G733">
            <v>39637.187910357847</v>
          </cell>
        </row>
        <row r="734">
          <cell r="B734">
            <v>51200</v>
          </cell>
          <cell r="G734">
            <v>40094.391908911974</v>
          </cell>
        </row>
        <row r="735">
          <cell r="B735">
            <v>51560</v>
          </cell>
          <cell r="G735">
            <v>40430.602931625443</v>
          </cell>
        </row>
        <row r="736">
          <cell r="B736">
            <v>50880</v>
          </cell>
          <cell r="G736">
            <v>39998.198746726281</v>
          </cell>
        </row>
        <row r="737">
          <cell r="B737">
            <v>49140</v>
          </cell>
          <cell r="G737">
            <v>39320.822436728071</v>
          </cell>
        </row>
        <row r="738">
          <cell r="B738">
            <v>49700</v>
          </cell>
          <cell r="G738">
            <v>39595.036028796589</v>
          </cell>
        </row>
        <row r="739">
          <cell r="B739">
            <v>48200</v>
          </cell>
          <cell r="G739">
            <v>38614.876791948373</v>
          </cell>
        </row>
        <row r="740">
          <cell r="B740">
            <v>49360</v>
          </cell>
          <cell r="G740">
            <v>39395.283146526912</v>
          </cell>
        </row>
        <row r="741">
          <cell r="B741">
            <v>50960</v>
          </cell>
          <cell r="G741">
            <v>40172.345714674448</v>
          </cell>
        </row>
        <row r="742">
          <cell r="B742">
            <v>51020</v>
          </cell>
          <cell r="G742">
            <v>40021.018357976762</v>
          </cell>
        </row>
        <row r="743">
          <cell r="B743">
            <v>51620</v>
          </cell>
          <cell r="G743">
            <v>40383.175887619123</v>
          </cell>
        </row>
        <row r="744">
          <cell r="B744">
            <v>51080</v>
          </cell>
          <cell r="G744">
            <v>40284.843483396886</v>
          </cell>
        </row>
        <row r="745">
          <cell r="B745">
            <v>52120</v>
          </cell>
          <cell r="G745">
            <v>40596.072725618898</v>
          </cell>
        </row>
        <row r="746">
          <cell r="B746">
            <v>52020</v>
          </cell>
          <cell r="G746">
            <v>40261.165968604895</v>
          </cell>
        </row>
        <row r="747">
          <cell r="B747">
            <v>50400</v>
          </cell>
          <cell r="G747">
            <v>39056.378349872975</v>
          </cell>
        </row>
        <row r="748">
          <cell r="B748">
            <v>48840</v>
          </cell>
          <cell r="G748">
            <v>38011.085645380233</v>
          </cell>
        </row>
        <row r="749">
          <cell r="B749">
            <v>48240</v>
          </cell>
          <cell r="G749">
            <v>37724.751623795193</v>
          </cell>
        </row>
        <row r="750">
          <cell r="B750">
            <v>48200</v>
          </cell>
          <cell r="G750">
            <v>37564.005818674494</v>
          </cell>
        </row>
        <row r="751">
          <cell r="B751">
            <v>48540</v>
          </cell>
          <cell r="G751">
            <v>37718.622485807646</v>
          </cell>
        </row>
        <row r="752">
          <cell r="B752">
            <v>50000</v>
          </cell>
          <cell r="G752">
            <v>38580.918495352715</v>
          </cell>
        </row>
        <row r="753">
          <cell r="B753">
            <v>49620</v>
          </cell>
          <cell r="G753">
            <v>38384.560830043185</v>
          </cell>
        </row>
        <row r="754">
          <cell r="B754">
            <v>49900</v>
          </cell>
          <cell r="G754">
            <v>38595.342728915464</v>
          </cell>
        </row>
        <row r="755">
          <cell r="B755">
            <v>49320</v>
          </cell>
          <cell r="G755">
            <v>38078.246279220126</v>
          </cell>
        </row>
        <row r="756">
          <cell r="B756">
            <v>48240</v>
          </cell>
          <cell r="G756">
            <v>37519.546756246091</v>
          </cell>
        </row>
        <row r="757">
          <cell r="B757">
            <v>49160</v>
          </cell>
          <cell r="G757">
            <v>37716.20379894838</v>
          </cell>
        </row>
        <row r="758">
          <cell r="B758">
            <v>49340</v>
          </cell>
          <cell r="G758">
            <v>37833.417168496162</v>
          </cell>
        </row>
        <row r="759">
          <cell r="B759">
            <v>50260</v>
          </cell>
          <cell r="G759">
            <v>38176.480639914473</v>
          </cell>
        </row>
        <row r="760">
          <cell r="B760">
            <v>50780</v>
          </cell>
          <cell r="G760">
            <v>38384.152696644225</v>
          </cell>
        </row>
        <row r="761">
          <cell r="B761">
            <v>51220</v>
          </cell>
          <cell r="G761">
            <v>38366.301064291256</v>
          </cell>
        </row>
        <row r="762">
          <cell r="B762">
            <v>49800</v>
          </cell>
          <cell r="G762">
            <v>37753.776418322595</v>
          </cell>
        </row>
        <row r="763">
          <cell r="B763">
            <v>49900</v>
          </cell>
          <cell r="G763">
            <v>37848.469307455183</v>
          </cell>
        </row>
        <row r="764">
          <cell r="B764">
            <v>49820</v>
          </cell>
          <cell r="G764">
            <v>37757.014696785613</v>
          </cell>
        </row>
        <row r="765">
          <cell r="B765">
            <v>47700</v>
          </cell>
          <cell r="G765">
            <v>36786.72260662161</v>
          </cell>
        </row>
        <row r="766">
          <cell r="B766">
            <v>47920</v>
          </cell>
          <cell r="G766">
            <v>37448.031357451335</v>
          </cell>
        </row>
        <row r="767">
          <cell r="B767">
            <v>47420</v>
          </cell>
          <cell r="G767">
            <v>37636.910271427492</v>
          </cell>
        </row>
        <row r="768">
          <cell r="B768">
            <v>45800</v>
          </cell>
          <cell r="G768">
            <v>37224.618567848702</v>
          </cell>
        </row>
        <row r="769">
          <cell r="B769">
            <v>46000</v>
          </cell>
          <cell r="G769">
            <v>37214.814898961886</v>
          </cell>
        </row>
        <row r="770">
          <cell r="B770">
            <v>44700</v>
          </cell>
          <cell r="G770">
            <v>36843.1222739691</v>
          </cell>
        </row>
        <row r="771">
          <cell r="B771">
            <v>45720</v>
          </cell>
          <cell r="G771">
            <v>37345.900002078713</v>
          </cell>
        </row>
        <row r="772">
          <cell r="B772">
            <v>47540</v>
          </cell>
          <cell r="G772">
            <v>38678.45401107923</v>
          </cell>
        </row>
        <row r="773">
          <cell r="B773">
            <v>49000</v>
          </cell>
          <cell r="G773">
            <v>39434.694592441825</v>
          </cell>
        </row>
        <row r="774">
          <cell r="B774">
            <v>48380</v>
          </cell>
          <cell r="G774">
            <v>38592.816623683815</v>
          </cell>
        </row>
        <row r="775">
          <cell r="B775">
            <v>47400</v>
          </cell>
          <cell r="G775">
            <v>38250.130523945278</v>
          </cell>
        </row>
        <row r="776">
          <cell r="B776">
            <v>47280</v>
          </cell>
          <cell r="G776">
            <v>37922.412453926212</v>
          </cell>
        </row>
        <row r="777">
          <cell r="B777">
            <v>46760</v>
          </cell>
          <cell r="G777">
            <v>37746.019459328294</v>
          </cell>
        </row>
        <row r="778">
          <cell r="B778">
            <v>47220</v>
          </cell>
          <cell r="G778">
            <v>37533.195217555192</v>
          </cell>
        </row>
        <row r="779">
          <cell r="B779">
            <v>47380</v>
          </cell>
          <cell r="G779">
            <v>37566.211429365307</v>
          </cell>
        </row>
        <row r="780">
          <cell r="B780">
            <v>47380</v>
          </cell>
          <cell r="G780">
            <v>37589.368580176</v>
          </cell>
        </row>
        <row r="781">
          <cell r="B781">
            <v>47060</v>
          </cell>
          <cell r="G781">
            <v>37777.403250360323</v>
          </cell>
        </row>
        <row r="782">
          <cell r="B782">
            <v>46020</v>
          </cell>
          <cell r="G782">
            <v>37336.02949098924</v>
          </cell>
        </row>
        <row r="783">
          <cell r="B783">
            <v>45200</v>
          </cell>
          <cell r="G783">
            <v>37093.360325046968</v>
          </cell>
        </row>
        <row r="784">
          <cell r="B784">
            <v>47020</v>
          </cell>
          <cell r="G784">
            <v>38017.359793082731</v>
          </cell>
        </row>
        <row r="785">
          <cell r="B785">
            <v>48620</v>
          </cell>
          <cell r="G785">
            <v>39462.708468275647</v>
          </cell>
        </row>
        <row r="786">
          <cell r="B786">
            <v>49200</v>
          </cell>
          <cell r="G786">
            <v>39418.161664664782</v>
          </cell>
        </row>
        <row r="787">
          <cell r="B787">
            <v>49740</v>
          </cell>
          <cell r="G787">
            <v>39422.17164763224</v>
          </cell>
        </row>
        <row r="788">
          <cell r="B788">
            <v>49740</v>
          </cell>
          <cell r="G788">
            <v>39025.43482721992</v>
          </cell>
        </row>
        <row r="789">
          <cell r="B789">
            <v>51660</v>
          </cell>
          <cell r="G789">
            <v>40368.39492333628</v>
          </cell>
        </row>
        <row r="790">
          <cell r="B790">
            <v>51760</v>
          </cell>
          <cell r="G790">
            <v>40583.08575426232</v>
          </cell>
        </row>
        <row r="791">
          <cell r="B791">
            <v>51540</v>
          </cell>
          <cell r="G791">
            <v>40307.410579592623</v>
          </cell>
        </row>
        <row r="792">
          <cell r="B792">
            <v>51140</v>
          </cell>
          <cell r="G792">
            <v>39968.787538385848</v>
          </cell>
        </row>
        <row r="793">
          <cell r="B793">
            <v>50740</v>
          </cell>
          <cell r="G793">
            <v>39960.702361336138</v>
          </cell>
        </row>
        <row r="794">
          <cell r="B794">
            <v>51200</v>
          </cell>
          <cell r="G794">
            <v>40153.053474552085</v>
          </cell>
        </row>
        <row r="795">
          <cell r="B795">
            <v>51060</v>
          </cell>
          <cell r="G795">
            <v>40052.174424364544</v>
          </cell>
        </row>
        <row r="796">
          <cell r="B796">
            <v>51780</v>
          </cell>
          <cell r="G796">
            <v>40438.26335131377</v>
          </cell>
        </row>
        <row r="797">
          <cell r="B797">
            <v>49720</v>
          </cell>
          <cell r="G797">
            <v>40117.81611622448</v>
          </cell>
        </row>
        <row r="798">
          <cell r="B798">
            <v>50280</v>
          </cell>
          <cell r="G798">
            <v>40231.24425986439</v>
          </cell>
        </row>
        <row r="799">
          <cell r="B799">
            <v>49980</v>
          </cell>
          <cell r="G799">
            <v>39743.095586251999</v>
          </cell>
        </row>
        <row r="800">
          <cell r="B800">
            <v>48700</v>
          </cell>
          <cell r="G800">
            <v>39258.155552541124</v>
          </cell>
        </row>
        <row r="801">
          <cell r="B801">
            <v>49040</v>
          </cell>
          <cell r="G801">
            <v>39254.162967639437</v>
          </cell>
        </row>
        <row r="802">
          <cell r="B802">
            <v>49220</v>
          </cell>
          <cell r="G802">
            <v>39245.000969692905</v>
          </cell>
        </row>
        <row r="803">
          <cell r="B803">
            <v>48540</v>
          </cell>
          <cell r="G803">
            <v>38730.017250031669</v>
          </cell>
        </row>
        <row r="804">
          <cell r="B804">
            <v>48120</v>
          </cell>
          <cell r="G804">
            <v>38422.403615743708</v>
          </cell>
        </row>
        <row r="805">
          <cell r="B805">
            <v>46920</v>
          </cell>
          <cell r="G805">
            <v>38006.705218460695</v>
          </cell>
        </row>
        <row r="806">
          <cell r="B806">
            <v>48740</v>
          </cell>
          <cell r="G806">
            <v>39014.458421763906</v>
          </cell>
        </row>
        <row r="807">
          <cell r="B807">
            <v>48400</v>
          </cell>
          <cell r="G807">
            <v>38869.807195137037</v>
          </cell>
        </row>
        <row r="808">
          <cell r="B808">
            <v>49200</v>
          </cell>
          <cell r="G808">
            <v>39279.538541599279</v>
          </cell>
        </row>
        <row r="809">
          <cell r="B809">
            <v>48880</v>
          </cell>
          <cell r="G809">
            <v>38916.673807053143</v>
          </cell>
        </row>
        <row r="810">
          <cell r="B810">
            <v>48860</v>
          </cell>
          <cell r="G810">
            <v>39004.626852734</v>
          </cell>
        </row>
        <row r="811">
          <cell r="B811">
            <v>49000</v>
          </cell>
          <cell r="G811">
            <v>39140.563913687889</v>
          </cell>
        </row>
        <row r="812">
          <cell r="B812">
            <v>49800</v>
          </cell>
          <cell r="G812">
            <v>39580.890516256615</v>
          </cell>
        </row>
        <row r="813">
          <cell r="B813">
            <v>50340</v>
          </cell>
          <cell r="G813">
            <v>39970.936655860067</v>
          </cell>
        </row>
        <row r="814">
          <cell r="B814">
            <v>49980</v>
          </cell>
          <cell r="G814">
            <v>39745.794930691714</v>
          </cell>
        </row>
        <row r="815">
          <cell r="B815">
            <v>51360</v>
          </cell>
          <cell r="G815">
            <v>40417.271227923295</v>
          </cell>
        </row>
        <row r="816">
          <cell r="B816">
            <v>52780</v>
          </cell>
          <cell r="G816">
            <v>41434.657593407188</v>
          </cell>
        </row>
        <row r="817">
          <cell r="B817">
            <v>51620</v>
          </cell>
          <cell r="G817">
            <v>40687.375111453766</v>
          </cell>
        </row>
        <row r="818">
          <cell r="B818">
            <v>51900</v>
          </cell>
          <cell r="G818">
            <v>40944.669886732518</v>
          </cell>
        </row>
        <row r="819">
          <cell r="B819">
            <v>50460</v>
          </cell>
          <cell r="G819">
            <v>39974.173332635008</v>
          </cell>
        </row>
        <row r="820">
          <cell r="B820">
            <v>50400</v>
          </cell>
          <cell r="G820">
            <v>40176.151112900021</v>
          </cell>
        </row>
        <row r="821">
          <cell r="B821">
            <v>52140</v>
          </cell>
          <cell r="G821">
            <v>41121.548641014531</v>
          </cell>
        </row>
        <row r="822">
          <cell r="B822">
            <v>53000</v>
          </cell>
          <cell r="G822">
            <v>41520.499503206142</v>
          </cell>
        </row>
        <row r="823">
          <cell r="B823">
            <v>53000</v>
          </cell>
          <cell r="G823">
            <v>41136.415991673879</v>
          </cell>
        </row>
        <row r="824">
          <cell r="B824">
            <v>53000</v>
          </cell>
          <cell r="G824">
            <v>41296.721418061396</v>
          </cell>
        </row>
        <row r="825">
          <cell r="B825">
            <v>53000</v>
          </cell>
          <cell r="G825">
            <v>41600.324090062582</v>
          </cell>
        </row>
        <row r="826">
          <cell r="B826">
            <v>51900</v>
          </cell>
          <cell r="G826">
            <v>41171.035860529817</v>
          </cell>
        </row>
        <row r="827">
          <cell r="B827">
            <v>52600</v>
          </cell>
          <cell r="G827">
            <v>41920.497054375119</v>
          </cell>
        </row>
        <row r="828">
          <cell r="B828">
            <v>50900</v>
          </cell>
          <cell r="G828">
            <v>40665.742714373533</v>
          </cell>
        </row>
        <row r="829">
          <cell r="B829">
            <v>51600</v>
          </cell>
          <cell r="G829">
            <v>40888.110487736354</v>
          </cell>
        </row>
        <row r="830">
          <cell r="B830">
            <v>51300</v>
          </cell>
          <cell r="G830">
            <v>40424.810134141218</v>
          </cell>
        </row>
        <row r="831">
          <cell r="B831">
            <v>50100</v>
          </cell>
          <cell r="G831">
            <v>39505.39131297361</v>
          </cell>
        </row>
        <row r="832">
          <cell r="B832">
            <v>49200</v>
          </cell>
          <cell r="G832">
            <v>39076.961342896597</v>
          </cell>
        </row>
        <row r="833">
          <cell r="B833">
            <v>49850</v>
          </cell>
          <cell r="G833">
            <v>39572.810070785927</v>
          </cell>
        </row>
        <row r="834">
          <cell r="B834">
            <v>49400</v>
          </cell>
          <cell r="G834">
            <v>39399.10370721019</v>
          </cell>
        </row>
        <row r="835">
          <cell r="B835">
            <v>49500</v>
          </cell>
          <cell r="G835">
            <v>39281.895481316285</v>
          </cell>
        </row>
        <row r="836">
          <cell r="B836">
            <v>50000</v>
          </cell>
          <cell r="G836">
            <v>39599.880074614448</v>
          </cell>
        </row>
        <row r="837">
          <cell r="B837">
            <v>51800</v>
          </cell>
          <cell r="G837">
            <v>40923.312059508993</v>
          </cell>
        </row>
        <row r="838">
          <cell r="B838">
            <v>51400</v>
          </cell>
          <cell r="G838">
            <v>40705.300769981113</v>
          </cell>
        </row>
        <row r="839">
          <cell r="B839">
            <v>52700</v>
          </cell>
          <cell r="G839">
            <v>41821.095155491239</v>
          </cell>
        </row>
        <row r="840">
          <cell r="B840">
            <v>52300</v>
          </cell>
          <cell r="G840">
            <v>41194.021298983083</v>
          </cell>
        </row>
        <row r="841">
          <cell r="B841">
            <v>51300</v>
          </cell>
          <cell r="G841">
            <v>40768.328312816506</v>
          </cell>
        </row>
        <row r="842">
          <cell r="B842">
            <v>49500</v>
          </cell>
          <cell r="G842">
            <v>40140.520574278409</v>
          </cell>
        </row>
        <row r="843">
          <cell r="B843">
            <v>50700</v>
          </cell>
          <cell r="G843">
            <v>40879.913306722228</v>
          </cell>
        </row>
        <row r="844">
          <cell r="B844">
            <v>51300</v>
          </cell>
          <cell r="G844">
            <v>41093.71014556208</v>
          </cell>
        </row>
        <row r="845">
          <cell r="B845">
            <v>51100</v>
          </cell>
          <cell r="G845">
            <v>40784.741437681594</v>
          </cell>
        </row>
        <row r="846">
          <cell r="B846">
            <v>51300</v>
          </cell>
          <cell r="G846">
            <v>40844.06629402707</v>
          </cell>
        </row>
        <row r="847">
          <cell r="B847">
            <v>50600</v>
          </cell>
          <cell r="G847">
            <v>40005.838589263258</v>
          </cell>
        </row>
        <row r="848">
          <cell r="B848">
            <v>49650</v>
          </cell>
          <cell r="G848">
            <v>39563.421098305349</v>
          </cell>
        </row>
        <row r="849">
          <cell r="B849">
            <v>49900</v>
          </cell>
          <cell r="G849">
            <v>39461.962416829469</v>
          </cell>
        </row>
        <row r="850">
          <cell r="B850">
            <v>49400</v>
          </cell>
          <cell r="G850">
            <v>39087.709264525954</v>
          </cell>
        </row>
        <row r="851">
          <cell r="B851">
            <v>48200</v>
          </cell>
          <cell r="G851">
            <v>38858.582773130001</v>
          </cell>
        </row>
        <row r="852">
          <cell r="B852">
            <v>47650</v>
          </cell>
          <cell r="G852">
            <v>38727.909341295046</v>
          </cell>
        </row>
        <row r="853">
          <cell r="B853">
            <v>46600</v>
          </cell>
          <cell r="G853">
            <v>38323.835945856146</v>
          </cell>
        </row>
        <row r="854">
          <cell r="B854">
            <v>47000</v>
          </cell>
          <cell r="G854">
            <v>39237.420993270454</v>
          </cell>
        </row>
        <row r="855">
          <cell r="B855">
            <v>47000</v>
          </cell>
          <cell r="G855">
            <v>38837.041384327014</v>
          </cell>
        </row>
        <row r="856">
          <cell r="B856">
            <v>47050</v>
          </cell>
          <cell r="G856">
            <v>39308.243680300315</v>
          </cell>
        </row>
        <row r="857">
          <cell r="B857">
            <v>47250</v>
          </cell>
          <cell r="G857">
            <v>39148.23595729439</v>
          </cell>
        </row>
        <row r="858">
          <cell r="B858">
            <v>46650</v>
          </cell>
          <cell r="G858">
            <v>38640.118181568025</v>
          </cell>
        </row>
        <row r="859">
          <cell r="B859">
            <v>47000</v>
          </cell>
          <cell r="G859">
            <v>39044.45705853714</v>
          </cell>
        </row>
        <row r="860">
          <cell r="B860">
            <v>47950</v>
          </cell>
          <cell r="G860">
            <v>39981.787312872577</v>
          </cell>
        </row>
        <row r="861">
          <cell r="B861">
            <v>46800</v>
          </cell>
          <cell r="G861">
            <v>39498.871919308753</v>
          </cell>
        </row>
        <row r="862">
          <cell r="B862">
            <v>46650</v>
          </cell>
          <cell r="G862">
            <v>39168.667724912069</v>
          </cell>
        </row>
        <row r="863">
          <cell r="B863">
            <v>45550</v>
          </cell>
          <cell r="G863">
            <v>39167.326544860465</v>
          </cell>
        </row>
        <row r="864">
          <cell r="B864">
            <v>46150</v>
          </cell>
          <cell r="G864">
            <v>39662.146383256935</v>
          </cell>
        </row>
        <row r="865">
          <cell r="B865">
            <v>46250</v>
          </cell>
          <cell r="G865">
            <v>39875.901572128896</v>
          </cell>
        </row>
        <row r="866">
          <cell r="B866">
            <v>45950</v>
          </cell>
          <cell r="G866">
            <v>39756.935819494269</v>
          </cell>
        </row>
        <row r="867">
          <cell r="B867">
            <v>44900</v>
          </cell>
          <cell r="G867">
            <v>38577.767494164909</v>
          </cell>
        </row>
        <row r="868">
          <cell r="B868">
            <v>45600</v>
          </cell>
          <cell r="G868">
            <v>38959.015542162182</v>
          </cell>
        </row>
        <row r="869">
          <cell r="B869">
            <v>46300</v>
          </cell>
          <cell r="G869">
            <v>39414.113141291025</v>
          </cell>
        </row>
        <row r="870">
          <cell r="B870">
            <v>46000</v>
          </cell>
          <cell r="G870">
            <v>39392.117586668101</v>
          </cell>
        </row>
        <row r="871">
          <cell r="B871">
            <v>45500</v>
          </cell>
          <cell r="G871">
            <v>38886.999206642613</v>
          </cell>
        </row>
        <row r="872">
          <cell r="B872">
            <v>46500</v>
          </cell>
          <cell r="G872">
            <v>39300.463974056926</v>
          </cell>
        </row>
        <row r="873">
          <cell r="B873">
            <v>46050</v>
          </cell>
          <cell r="G873">
            <v>39072.165414115734</v>
          </cell>
        </row>
        <row r="874">
          <cell r="B874">
            <v>45850</v>
          </cell>
          <cell r="G874">
            <v>38971.779826670965</v>
          </cell>
        </row>
        <row r="875">
          <cell r="B875">
            <v>46550</v>
          </cell>
          <cell r="G875">
            <v>39699.660324890348</v>
          </cell>
        </row>
        <row r="876">
          <cell r="B876">
            <v>46900</v>
          </cell>
          <cell r="G876">
            <v>40134.163126029423</v>
          </cell>
        </row>
        <row r="877">
          <cell r="B877">
            <v>47450</v>
          </cell>
          <cell r="G877">
            <v>40483.082429256254</v>
          </cell>
        </row>
        <row r="878">
          <cell r="B878">
            <v>46500</v>
          </cell>
          <cell r="G878">
            <v>40025.294786147249</v>
          </cell>
        </row>
        <row r="879">
          <cell r="B879">
            <v>46150</v>
          </cell>
          <cell r="G879">
            <v>39531.321277278985</v>
          </cell>
        </row>
        <row r="880">
          <cell r="B880">
            <v>46150</v>
          </cell>
          <cell r="G880">
            <v>39656.036181300929</v>
          </cell>
        </row>
        <row r="881">
          <cell r="B881">
            <v>46900</v>
          </cell>
          <cell r="G881">
            <v>40019.912878029259</v>
          </cell>
        </row>
        <row r="882">
          <cell r="B882">
            <v>46900</v>
          </cell>
          <cell r="G882">
            <v>39915.895843507737</v>
          </cell>
        </row>
        <row r="883">
          <cell r="B883">
            <v>46500</v>
          </cell>
          <cell r="G883">
            <v>39601.287791419833</v>
          </cell>
        </row>
        <row r="884">
          <cell r="B884">
            <v>46250</v>
          </cell>
          <cell r="G884">
            <v>39358.06124875832</v>
          </cell>
        </row>
        <row r="885">
          <cell r="B885">
            <v>46550</v>
          </cell>
          <cell r="G885">
            <v>39410.176049993694</v>
          </cell>
        </row>
        <row r="886">
          <cell r="B886">
            <v>45550</v>
          </cell>
          <cell r="G886">
            <v>39195.460379120661</v>
          </cell>
        </row>
        <row r="887">
          <cell r="B887">
            <v>45750</v>
          </cell>
          <cell r="G887">
            <v>39064.767350097733</v>
          </cell>
        </row>
        <row r="888">
          <cell r="B888">
            <v>45800</v>
          </cell>
          <cell r="G888">
            <v>39127.67743670279</v>
          </cell>
        </row>
        <row r="889">
          <cell r="B889">
            <v>46700</v>
          </cell>
          <cell r="G889">
            <v>39662.034103094164</v>
          </cell>
        </row>
        <row r="890">
          <cell r="B890">
            <v>46800</v>
          </cell>
          <cell r="G890">
            <v>39724.646427726482</v>
          </cell>
        </row>
        <row r="891">
          <cell r="B891">
            <v>46900</v>
          </cell>
          <cell r="G891">
            <v>39770.390230273581</v>
          </cell>
        </row>
        <row r="892">
          <cell r="B892">
            <v>45400</v>
          </cell>
          <cell r="G892">
            <v>38860.763018360849</v>
          </cell>
        </row>
        <row r="893">
          <cell r="B893">
            <v>45050</v>
          </cell>
          <cell r="G893">
            <v>39147.687048177213</v>
          </cell>
        </row>
        <row r="894">
          <cell r="B894">
            <v>45150</v>
          </cell>
          <cell r="G894">
            <v>39051.865655980095</v>
          </cell>
        </row>
        <row r="895">
          <cell r="B895">
            <v>44250</v>
          </cell>
          <cell r="G895">
            <v>38587.540643131491</v>
          </cell>
        </row>
        <row r="896">
          <cell r="B896">
            <v>44100</v>
          </cell>
          <cell r="G896">
            <v>38348.75255866786</v>
          </cell>
        </row>
        <row r="897">
          <cell r="B897">
            <v>43850</v>
          </cell>
          <cell r="G897">
            <v>38117.144257099477</v>
          </cell>
        </row>
        <row r="898">
          <cell r="B898">
            <v>44800</v>
          </cell>
          <cell r="G898">
            <v>38565.597420116355</v>
          </cell>
        </row>
        <row r="899">
          <cell r="B899">
            <v>46100</v>
          </cell>
          <cell r="G899">
            <v>39628.951711517817</v>
          </cell>
        </row>
        <row r="900">
          <cell r="B900">
            <v>46200</v>
          </cell>
          <cell r="G900">
            <v>39552.785751503892</v>
          </cell>
        </row>
        <row r="901">
          <cell r="B901">
            <v>46150</v>
          </cell>
          <cell r="G901">
            <v>39325.523420279998</v>
          </cell>
        </row>
        <row r="902">
          <cell r="B902">
            <v>46300</v>
          </cell>
          <cell r="G902">
            <v>39348.561927501883</v>
          </cell>
        </row>
        <row r="903">
          <cell r="B903">
            <v>46550</v>
          </cell>
          <cell r="G903">
            <v>39495.43870971178</v>
          </cell>
        </row>
        <row r="904">
          <cell r="B904">
            <v>46800</v>
          </cell>
          <cell r="G904">
            <v>39605.868625158357</v>
          </cell>
        </row>
        <row r="905">
          <cell r="B905">
            <v>47650</v>
          </cell>
          <cell r="G905">
            <v>40354.117445153388</v>
          </cell>
        </row>
        <row r="906">
          <cell r="B906">
            <v>48450</v>
          </cell>
          <cell r="G906">
            <v>40759.119876501827</v>
          </cell>
        </row>
        <row r="907">
          <cell r="B907">
            <v>47450</v>
          </cell>
          <cell r="G907">
            <v>40196.892999963617</v>
          </cell>
        </row>
        <row r="908">
          <cell r="B908">
            <v>47650</v>
          </cell>
          <cell r="G908">
            <v>40214.410208137771</v>
          </cell>
        </row>
        <row r="909">
          <cell r="B909">
            <v>46600</v>
          </cell>
          <cell r="G909">
            <v>39745.542706063556</v>
          </cell>
        </row>
        <row r="910">
          <cell r="B910">
            <v>46100</v>
          </cell>
          <cell r="G910">
            <v>39391.47221273445</v>
          </cell>
        </row>
        <row r="911">
          <cell r="B911">
            <v>44900</v>
          </cell>
          <cell r="G911">
            <v>38470.273826196179</v>
          </cell>
        </row>
        <row r="912">
          <cell r="B912">
            <v>45500</v>
          </cell>
          <cell r="G912">
            <v>38864.581665696918</v>
          </cell>
        </row>
        <row r="913">
          <cell r="B913">
            <v>45050</v>
          </cell>
          <cell r="G913">
            <v>38573.230931282131</v>
          </cell>
        </row>
        <row r="914">
          <cell r="B914">
            <v>44550</v>
          </cell>
          <cell r="G914">
            <v>38149.861195335478</v>
          </cell>
        </row>
        <row r="915">
          <cell r="B915">
            <v>44050</v>
          </cell>
          <cell r="G915">
            <v>37666.196235808442</v>
          </cell>
        </row>
        <row r="916">
          <cell r="B916">
            <v>45850</v>
          </cell>
          <cell r="G916">
            <v>38676.058884149148</v>
          </cell>
        </row>
        <row r="917">
          <cell r="B917">
            <v>45150</v>
          </cell>
          <cell r="G917">
            <v>38340.677222391612</v>
          </cell>
        </row>
        <row r="918">
          <cell r="B918">
            <v>45500</v>
          </cell>
          <cell r="G918">
            <v>38538.174798589214</v>
          </cell>
        </row>
        <row r="919">
          <cell r="B919">
            <v>46150</v>
          </cell>
          <cell r="G919">
            <v>39097.427886314232</v>
          </cell>
        </row>
        <row r="920">
          <cell r="B920">
            <v>47250</v>
          </cell>
          <cell r="G920">
            <v>39774.610372026866</v>
          </cell>
        </row>
        <row r="921">
          <cell r="B921">
            <v>47400</v>
          </cell>
          <cell r="G921">
            <v>39630.883830054459</v>
          </cell>
        </row>
        <row r="922">
          <cell r="B922">
            <v>47500</v>
          </cell>
          <cell r="G922">
            <v>39438.102653171598</v>
          </cell>
        </row>
        <row r="923">
          <cell r="B923">
            <v>46450</v>
          </cell>
          <cell r="G923">
            <v>38773.945401222038</v>
          </cell>
        </row>
        <row r="924">
          <cell r="B924">
            <v>46350</v>
          </cell>
          <cell r="G924">
            <v>38760.037220640581</v>
          </cell>
        </row>
        <row r="925">
          <cell r="B925">
            <v>45700</v>
          </cell>
          <cell r="G925">
            <v>38703.806523535182</v>
          </cell>
        </row>
        <row r="926">
          <cell r="B926">
            <v>44700</v>
          </cell>
          <cell r="G926">
            <v>38446.707204151346</v>
          </cell>
        </row>
        <row r="927">
          <cell r="B927">
            <v>44700</v>
          </cell>
          <cell r="G927">
            <v>38564.912982996429</v>
          </cell>
        </row>
        <row r="928">
          <cell r="B928">
            <v>44950</v>
          </cell>
          <cell r="G928">
            <v>39014.201841931688</v>
          </cell>
        </row>
        <row r="929">
          <cell r="B929">
            <v>45300</v>
          </cell>
          <cell r="G929">
            <v>39755.9865526016</v>
          </cell>
        </row>
        <row r="930">
          <cell r="B930">
            <v>43100</v>
          </cell>
          <cell r="G930">
            <v>39596.039028059073</v>
          </cell>
        </row>
        <row r="931">
          <cell r="B931">
            <v>44000</v>
          </cell>
          <cell r="G931">
            <v>39822.587140283023</v>
          </cell>
        </row>
        <row r="932">
          <cell r="B932">
            <v>43800</v>
          </cell>
          <cell r="G932">
            <v>39950.769102630635</v>
          </cell>
        </row>
        <row r="933">
          <cell r="B933">
            <v>43600</v>
          </cell>
          <cell r="G933">
            <v>39768.34549942227</v>
          </cell>
        </row>
        <row r="934">
          <cell r="B934">
            <v>44150</v>
          </cell>
          <cell r="G934">
            <v>39853.552765094297</v>
          </cell>
        </row>
        <row r="935">
          <cell r="B935">
            <v>44050</v>
          </cell>
          <cell r="G935">
            <v>40117.475611397051</v>
          </cell>
        </row>
        <row r="936">
          <cell r="B936">
            <v>43900</v>
          </cell>
          <cell r="G936">
            <v>39831.918757524501</v>
          </cell>
        </row>
        <row r="937">
          <cell r="B937">
            <v>43550</v>
          </cell>
          <cell r="G937">
            <v>39413.343824826559</v>
          </cell>
        </row>
        <row r="938">
          <cell r="B938">
            <v>43050</v>
          </cell>
          <cell r="G938">
            <v>39978.091361774314</v>
          </cell>
        </row>
        <row r="939">
          <cell r="B939">
            <v>42550</v>
          </cell>
          <cell r="G939">
            <v>39676.03049167218</v>
          </cell>
        </row>
        <row r="940">
          <cell r="B940">
            <v>41000</v>
          </cell>
          <cell r="G940">
            <v>38881.273620926317</v>
          </cell>
        </row>
        <row r="941">
          <cell r="B941">
            <v>41000</v>
          </cell>
          <cell r="G941">
            <v>39564.740098381408</v>
          </cell>
        </row>
        <row r="942">
          <cell r="B942">
            <v>41400</v>
          </cell>
          <cell r="G942">
            <v>40559.732430592951</v>
          </cell>
        </row>
        <row r="943">
          <cell r="B943">
            <v>42350</v>
          </cell>
          <cell r="G943">
            <v>41110.436237999122</v>
          </cell>
        </row>
        <row r="944">
          <cell r="B944">
            <v>42400</v>
          </cell>
          <cell r="G944">
            <v>40851.882584756699</v>
          </cell>
        </row>
        <row r="945">
          <cell r="B945">
            <v>42150</v>
          </cell>
          <cell r="G945">
            <v>40716.623023928609</v>
          </cell>
        </row>
        <row r="946">
          <cell r="B946">
            <v>44150</v>
          </cell>
          <cell r="G946">
            <v>41205.025087100585</v>
          </cell>
        </row>
        <row r="947">
          <cell r="B947">
            <v>43800</v>
          </cell>
          <cell r="G947">
            <v>41254.700781350599</v>
          </cell>
        </row>
        <row r="948">
          <cell r="B948">
            <v>43750</v>
          </cell>
          <cell r="G948">
            <v>40954.508669564624</v>
          </cell>
        </row>
        <row r="949">
          <cell r="B949">
            <v>44000</v>
          </cell>
          <cell r="G949">
            <v>41403.45866264365</v>
          </cell>
        </row>
        <row r="950">
          <cell r="B950">
            <v>44050</v>
          </cell>
          <cell r="G950">
            <v>41171.93411118025</v>
          </cell>
        </row>
        <row r="951">
          <cell r="B951">
            <v>44300</v>
          </cell>
          <cell r="G951">
            <v>41534.697391907139</v>
          </cell>
        </row>
        <row r="952">
          <cell r="B952">
            <v>45200</v>
          </cell>
          <cell r="G952">
            <v>42491.381905194517</v>
          </cell>
        </row>
        <row r="953">
          <cell r="B953">
            <v>44500</v>
          </cell>
          <cell r="G953">
            <v>42022.057428461361</v>
          </cell>
        </row>
        <row r="954">
          <cell r="B954">
            <v>44100</v>
          </cell>
          <cell r="G954">
            <v>41709.061264700278</v>
          </cell>
        </row>
        <row r="955">
          <cell r="B955">
            <v>44250</v>
          </cell>
          <cell r="G955">
            <v>41446.029281641233</v>
          </cell>
        </row>
        <row r="956">
          <cell r="B956">
            <v>44000</v>
          </cell>
          <cell r="G956">
            <v>41125.441723274133</v>
          </cell>
        </row>
        <row r="957">
          <cell r="B957">
            <v>43650</v>
          </cell>
          <cell r="G957">
            <v>40637.396119625053</v>
          </cell>
        </row>
        <row r="958">
          <cell r="B958">
            <v>42800</v>
          </cell>
          <cell r="G958">
            <v>40195.049432312298</v>
          </cell>
        </row>
        <row r="959">
          <cell r="B959">
            <v>42100</v>
          </cell>
          <cell r="G959">
            <v>39654.42046176015</v>
          </cell>
        </row>
        <row r="960">
          <cell r="B960">
            <v>42450</v>
          </cell>
          <cell r="G960">
            <v>40110.54053367905</v>
          </cell>
        </row>
        <row r="961">
          <cell r="B961">
            <v>42400</v>
          </cell>
          <cell r="G961">
            <v>40305.731419437405</v>
          </cell>
        </row>
        <row r="962">
          <cell r="B962">
            <v>42600</v>
          </cell>
          <cell r="G962">
            <v>39993.876868115018</v>
          </cell>
        </row>
        <row r="963">
          <cell r="B963">
            <v>43050</v>
          </cell>
          <cell r="G963">
            <v>40100.429140664521</v>
          </cell>
        </row>
        <row r="964">
          <cell r="B964">
            <v>43150</v>
          </cell>
          <cell r="G964">
            <v>40024.936638181316</v>
          </cell>
        </row>
        <row r="965">
          <cell r="B965">
            <v>43150</v>
          </cell>
          <cell r="G965">
            <v>39912.935390065366</v>
          </cell>
        </row>
        <row r="966">
          <cell r="B966">
            <v>41850</v>
          </cell>
          <cell r="G966">
            <v>39037.014841066848</v>
          </cell>
        </row>
        <row r="967">
          <cell r="B967">
            <v>43250</v>
          </cell>
          <cell r="G967">
            <v>39687.86365778216</v>
          </cell>
        </row>
        <row r="968">
          <cell r="B968">
            <v>42150</v>
          </cell>
          <cell r="G968">
            <v>39006.809412261326</v>
          </cell>
        </row>
        <row r="969">
          <cell r="B969">
            <v>41450</v>
          </cell>
          <cell r="G969">
            <v>38600.37319161847</v>
          </cell>
        </row>
        <row r="970">
          <cell r="B970">
            <v>40500</v>
          </cell>
          <cell r="G970">
            <v>38316.88038747797</v>
          </cell>
        </row>
        <row r="971">
          <cell r="B971">
            <v>40950</v>
          </cell>
          <cell r="G971">
            <v>38611.238754345402</v>
          </cell>
        </row>
        <row r="972">
          <cell r="B972">
            <v>40200</v>
          </cell>
          <cell r="G972">
            <v>38314.086057148052</v>
          </cell>
        </row>
        <row r="973">
          <cell r="B973">
            <v>40250</v>
          </cell>
          <cell r="G973">
            <v>38377.088227280001</v>
          </cell>
        </row>
        <row r="974">
          <cell r="B974">
            <v>40450</v>
          </cell>
          <cell r="G974">
            <v>38012.629792430038</v>
          </cell>
        </row>
        <row r="975">
          <cell r="B975">
            <v>40000</v>
          </cell>
          <cell r="G975">
            <v>37352.042624686896</v>
          </cell>
        </row>
        <row r="976">
          <cell r="B976">
            <v>38950</v>
          </cell>
          <cell r="G976">
            <v>36839.556905441066</v>
          </cell>
        </row>
        <row r="977">
          <cell r="B977">
            <v>39150</v>
          </cell>
          <cell r="G977">
            <v>36998.177973963051</v>
          </cell>
        </row>
        <row r="978">
          <cell r="B978">
            <v>38900</v>
          </cell>
          <cell r="G978">
            <v>36922.867941204982</v>
          </cell>
        </row>
        <row r="979">
          <cell r="B979">
            <v>39100</v>
          </cell>
          <cell r="G979">
            <v>36812.157153308544</v>
          </cell>
        </row>
        <row r="980">
          <cell r="B980">
            <v>38650</v>
          </cell>
          <cell r="G980">
            <v>36721.076042794841</v>
          </cell>
        </row>
        <row r="981">
          <cell r="B981">
            <v>38650</v>
          </cell>
          <cell r="G981">
            <v>36696.575581577323</v>
          </cell>
        </row>
        <row r="982">
          <cell r="B982">
            <v>38800</v>
          </cell>
          <cell r="G982">
            <v>36954.725485904295</v>
          </cell>
        </row>
        <row r="983">
          <cell r="B983">
            <v>38350</v>
          </cell>
          <cell r="G983">
            <v>37013.26330489479</v>
          </cell>
        </row>
        <row r="984">
          <cell r="B984">
            <v>38250</v>
          </cell>
          <cell r="G984">
            <v>36908.875089210771</v>
          </cell>
        </row>
        <row r="985">
          <cell r="B985">
            <v>38700</v>
          </cell>
          <cell r="G985">
            <v>37113.074818055924</v>
          </cell>
        </row>
        <row r="986">
          <cell r="B986">
            <v>38750</v>
          </cell>
          <cell r="G986">
            <v>37727.300253631343</v>
          </cell>
        </row>
        <row r="987">
          <cell r="B987">
            <v>37600</v>
          </cell>
          <cell r="G987">
            <v>36914.608728756437</v>
          </cell>
        </row>
        <row r="988">
          <cell r="B988">
            <v>37450</v>
          </cell>
          <cell r="G988">
            <v>36459.898118151053</v>
          </cell>
        </row>
        <row r="989">
          <cell r="B989">
            <v>38750</v>
          </cell>
          <cell r="G989">
            <v>37236.943363722276</v>
          </cell>
        </row>
        <row r="990">
          <cell r="B990">
            <v>38100</v>
          </cell>
          <cell r="G990">
            <v>36829.282449711456</v>
          </cell>
        </row>
        <row r="991">
          <cell r="B991">
            <v>39600</v>
          </cell>
          <cell r="G991">
            <v>37559.675918983936</v>
          </cell>
        </row>
        <row r="992">
          <cell r="B992">
            <v>39800</v>
          </cell>
          <cell r="G992">
            <v>37775.470597905747</v>
          </cell>
        </row>
        <row r="993">
          <cell r="B993">
            <v>40500</v>
          </cell>
          <cell r="G993">
            <v>38214.109839548692</v>
          </cell>
        </row>
        <row r="994">
          <cell r="B994">
            <v>40050</v>
          </cell>
          <cell r="G994">
            <v>37993.625748978324</v>
          </cell>
        </row>
        <row r="995">
          <cell r="B995">
            <v>41100</v>
          </cell>
          <cell r="G995">
            <v>38386.68370372575</v>
          </cell>
        </row>
        <row r="996">
          <cell r="B996">
            <v>41450</v>
          </cell>
          <cell r="G996">
            <v>38549.767549873875</v>
          </cell>
        </row>
        <row r="997">
          <cell r="B997">
            <v>41950</v>
          </cell>
          <cell r="G997">
            <v>38997.153144092073</v>
          </cell>
        </row>
        <row r="998">
          <cell r="B998">
            <v>42300</v>
          </cell>
          <cell r="G998">
            <v>39002.759831516283</v>
          </cell>
        </row>
        <row r="999">
          <cell r="B999">
            <v>42750</v>
          </cell>
          <cell r="G999">
            <v>39411.603861816046</v>
          </cell>
        </row>
        <row r="1000">
          <cell r="B1000">
            <v>42150</v>
          </cell>
          <cell r="G1000">
            <v>38985.759540469284</v>
          </cell>
        </row>
        <row r="1001">
          <cell r="B1001">
            <v>42000</v>
          </cell>
          <cell r="G1001">
            <v>38662.139260952114</v>
          </cell>
        </row>
        <row r="1002">
          <cell r="B1002">
            <v>43050</v>
          </cell>
          <cell r="G1002">
            <v>39314.222851543171</v>
          </cell>
        </row>
        <row r="1003">
          <cell r="B1003">
            <v>44750</v>
          </cell>
          <cell r="G1003">
            <v>40265.395770580843</v>
          </cell>
        </row>
        <row r="1004">
          <cell r="B1004">
            <v>45050</v>
          </cell>
          <cell r="G1004">
            <v>40543.308157185988</v>
          </cell>
        </row>
        <row r="1005">
          <cell r="B1005">
            <v>45500</v>
          </cell>
          <cell r="G1005">
            <v>40835.076159703473</v>
          </cell>
        </row>
        <row r="1006">
          <cell r="B1006">
            <v>46400</v>
          </cell>
          <cell r="G1006">
            <v>41214.219949143269</v>
          </cell>
        </row>
        <row r="1007">
          <cell r="B1007">
            <v>46150</v>
          </cell>
          <cell r="G1007">
            <v>41017.463269676657</v>
          </cell>
        </row>
        <row r="1008">
          <cell r="B1008">
            <v>46350</v>
          </cell>
          <cell r="G1008">
            <v>41221.164329564883</v>
          </cell>
        </row>
        <row r="1009">
          <cell r="B1009">
            <v>46200</v>
          </cell>
          <cell r="G1009">
            <v>41088.513271486881</v>
          </cell>
        </row>
        <row r="1010">
          <cell r="B1010">
            <v>44800</v>
          </cell>
          <cell r="G1010">
            <v>40336.766975402017</v>
          </cell>
        </row>
        <row r="1011">
          <cell r="B1011">
            <v>45000</v>
          </cell>
          <cell r="G1011">
            <v>40448.433131722362</v>
          </cell>
        </row>
        <row r="1012">
          <cell r="B1012">
            <v>46050</v>
          </cell>
          <cell r="G1012">
            <v>41210.975080842116</v>
          </cell>
        </row>
        <row r="1013">
          <cell r="B1013">
            <v>46200</v>
          </cell>
          <cell r="G1013">
            <v>41137.389735754863</v>
          </cell>
        </row>
        <row r="1014">
          <cell r="B1014">
            <v>47500</v>
          </cell>
          <cell r="G1014">
            <v>41838.048831718035</v>
          </cell>
        </row>
        <row r="1015">
          <cell r="B1015">
            <v>46050</v>
          </cell>
          <cell r="G1015">
            <v>41122.115260436425</v>
          </cell>
        </row>
        <row r="1016">
          <cell r="B1016">
            <v>46200</v>
          </cell>
          <cell r="G1016">
            <v>40978.016758251571</v>
          </cell>
        </row>
        <row r="1017">
          <cell r="B1017">
            <v>45950</v>
          </cell>
          <cell r="G1017">
            <v>40854.088094111525</v>
          </cell>
        </row>
        <row r="1018">
          <cell r="B1018">
            <v>46900</v>
          </cell>
          <cell r="G1018">
            <v>41250.305701105637</v>
          </cell>
        </row>
        <row r="1019">
          <cell r="B1019">
            <v>46950</v>
          </cell>
          <cell r="G1019">
            <v>41314.699601988817</v>
          </cell>
        </row>
        <row r="1020">
          <cell r="B1020">
            <v>47150</v>
          </cell>
          <cell r="G1020">
            <v>41456.471744985342</v>
          </cell>
        </row>
        <row r="1021">
          <cell r="B1021">
            <v>47350</v>
          </cell>
          <cell r="G1021">
            <v>41593.907164780685</v>
          </cell>
        </row>
        <row r="1022">
          <cell r="B1022">
            <v>46750</v>
          </cell>
          <cell r="G1022">
            <v>41178.25077436705</v>
          </cell>
        </row>
        <row r="1023">
          <cell r="B1023">
            <v>46750</v>
          </cell>
          <cell r="G1023">
            <v>41026.286883939603</v>
          </cell>
        </row>
        <row r="1024">
          <cell r="B1024">
            <v>45100</v>
          </cell>
          <cell r="G1024">
            <v>40303.071679247703</v>
          </cell>
        </row>
        <row r="1025">
          <cell r="B1025">
            <v>44850</v>
          </cell>
          <cell r="G1025">
            <v>40167.701227952617</v>
          </cell>
        </row>
        <row r="1026">
          <cell r="B1026">
            <v>44250</v>
          </cell>
          <cell r="G1026">
            <v>39840.611512849224</v>
          </cell>
        </row>
        <row r="1027">
          <cell r="B1027">
            <v>44000</v>
          </cell>
          <cell r="G1027">
            <v>39682.105853052672</v>
          </cell>
        </row>
        <row r="1028">
          <cell r="B1028">
            <v>44450</v>
          </cell>
          <cell r="G1028">
            <v>40267.466663763509</v>
          </cell>
        </row>
        <row r="1029">
          <cell r="B1029">
            <v>43800</v>
          </cell>
          <cell r="G1029">
            <v>40207.465576200841</v>
          </cell>
        </row>
        <row r="1030">
          <cell r="B1030">
            <v>43650</v>
          </cell>
          <cell r="G1030">
            <v>40057.312520602507</v>
          </cell>
        </row>
        <row r="1031">
          <cell r="B1031">
            <v>44650</v>
          </cell>
          <cell r="G1031">
            <v>40616.362308739772</v>
          </cell>
        </row>
        <row r="1032">
          <cell r="B1032">
            <v>43850</v>
          </cell>
          <cell r="G1032">
            <v>40054.303980109609</v>
          </cell>
        </row>
        <row r="1033">
          <cell r="B1033">
            <v>43850</v>
          </cell>
          <cell r="G1033">
            <v>39918.317025691133</v>
          </cell>
        </row>
        <row r="1034">
          <cell r="B1034">
            <v>44200</v>
          </cell>
          <cell r="G1034">
            <v>39857.369460908471</v>
          </cell>
        </row>
        <row r="1035">
          <cell r="B1035">
            <v>43700</v>
          </cell>
          <cell r="G1035">
            <v>39344.38227129545</v>
          </cell>
        </row>
        <row r="1036">
          <cell r="B1036">
            <v>43900</v>
          </cell>
          <cell r="G1036">
            <v>39558.316929889857</v>
          </cell>
        </row>
        <row r="1037">
          <cell r="B1037">
            <v>44050</v>
          </cell>
          <cell r="G1037">
            <v>39702.959436181285</v>
          </cell>
        </row>
        <row r="1038">
          <cell r="B1038">
            <v>45850</v>
          </cell>
          <cell r="G1038">
            <v>41182.978651788741</v>
          </cell>
        </row>
        <row r="1039">
          <cell r="B1039">
            <v>46550</v>
          </cell>
          <cell r="G1039">
            <v>41772.580063094698</v>
          </cell>
        </row>
        <row r="1040">
          <cell r="B1040">
            <v>45500</v>
          </cell>
          <cell r="G1040">
            <v>41636.948781894025</v>
          </cell>
        </row>
        <row r="1041">
          <cell r="B1041">
            <v>45250</v>
          </cell>
          <cell r="G1041">
            <v>41331.436955733392</v>
          </cell>
        </row>
        <row r="1042">
          <cell r="B1042">
            <v>45350</v>
          </cell>
          <cell r="G1042">
            <v>41484.145214551289</v>
          </cell>
        </row>
        <row r="1043">
          <cell r="B1043">
            <v>44850</v>
          </cell>
          <cell r="G1043">
            <v>41366.623108516607</v>
          </cell>
        </row>
        <row r="1044">
          <cell r="B1044">
            <v>44650</v>
          </cell>
          <cell r="G1044">
            <v>40937.010947666888</v>
          </cell>
        </row>
        <row r="1045">
          <cell r="B1045">
            <v>45050</v>
          </cell>
          <cell r="G1045">
            <v>40774.0068412857</v>
          </cell>
        </row>
        <row r="1046">
          <cell r="B1046">
            <v>45750</v>
          </cell>
          <cell r="G1046">
            <v>41239.650466483188</v>
          </cell>
        </row>
        <row r="1047">
          <cell r="B1047">
            <v>46600</v>
          </cell>
          <cell r="G1047">
            <v>41510.029921749134</v>
          </cell>
        </row>
        <row r="1048">
          <cell r="B1048">
            <v>46950</v>
          </cell>
          <cell r="G1048">
            <v>41760.178823904447</v>
          </cell>
        </row>
        <row r="1049">
          <cell r="B1049">
            <v>46850</v>
          </cell>
          <cell r="G1049">
            <v>41612.749163678032</v>
          </cell>
        </row>
        <row r="1050">
          <cell r="B1050">
            <v>46650</v>
          </cell>
          <cell r="G1050">
            <v>41416.400869634817</v>
          </cell>
        </row>
        <row r="1051">
          <cell r="B1051">
            <v>46650</v>
          </cell>
          <cell r="G1051">
            <v>41360.761178158376</v>
          </cell>
        </row>
        <row r="1052">
          <cell r="B1052">
            <v>46700</v>
          </cell>
          <cell r="G1052">
            <v>41202.063851627063</v>
          </cell>
        </row>
        <row r="1053">
          <cell r="B1053">
            <v>46250</v>
          </cell>
          <cell r="G1053">
            <v>40804.112623822162</v>
          </cell>
        </row>
        <row r="1054">
          <cell r="B1054">
            <v>46850</v>
          </cell>
          <cell r="G1054">
            <v>41167.642535634543</v>
          </cell>
        </row>
        <row r="1055">
          <cell r="B1055">
            <v>47050</v>
          </cell>
          <cell r="G1055">
            <v>41168.994595668992</v>
          </cell>
        </row>
        <row r="1056">
          <cell r="B1056">
            <v>47250</v>
          </cell>
          <cell r="G1056">
            <v>41238.103701543732</v>
          </cell>
        </row>
        <row r="1057">
          <cell r="B1057">
            <v>47050</v>
          </cell>
          <cell r="G1057">
            <v>41113.966147416359</v>
          </cell>
        </row>
        <row r="1058">
          <cell r="B1058">
            <v>45600</v>
          </cell>
          <cell r="G1058">
            <v>40436.843673059593</v>
          </cell>
        </row>
        <row r="1059">
          <cell r="B1059">
            <v>45300</v>
          </cell>
          <cell r="G1059">
            <v>40127.195135268892</v>
          </cell>
        </row>
        <row r="1060">
          <cell r="B1060">
            <v>45350</v>
          </cell>
          <cell r="G1060">
            <v>40162.402404342931</v>
          </cell>
        </row>
        <row r="1061">
          <cell r="B1061">
            <v>45200</v>
          </cell>
          <cell r="G1061">
            <v>39959.392686260981</v>
          </cell>
        </row>
        <row r="1062">
          <cell r="B1062">
            <v>44750</v>
          </cell>
          <cell r="G1062">
            <v>39913.277841026516</v>
          </cell>
        </row>
        <row r="1063">
          <cell r="B1063">
            <v>44650</v>
          </cell>
          <cell r="G1063">
            <v>40015.666356224872</v>
          </cell>
        </row>
        <row r="1064">
          <cell r="B1064">
            <v>44850</v>
          </cell>
          <cell r="G1064">
            <v>40399.999378512599</v>
          </cell>
        </row>
        <row r="1065">
          <cell r="B1065">
            <v>46150</v>
          </cell>
          <cell r="G1065">
            <v>40880.613306632171</v>
          </cell>
        </row>
        <row r="1066">
          <cell r="B1066">
            <v>45850</v>
          </cell>
          <cell r="G1066">
            <v>40852.474167948028</v>
          </cell>
        </row>
        <row r="1067">
          <cell r="B1067">
            <v>45900</v>
          </cell>
          <cell r="G1067">
            <v>40726.646169506086</v>
          </cell>
        </row>
        <row r="1068">
          <cell r="B1068">
            <v>45300</v>
          </cell>
          <cell r="G1068">
            <v>40497.6710791531</v>
          </cell>
        </row>
        <row r="1069">
          <cell r="B1069">
            <v>44850</v>
          </cell>
          <cell r="G1069">
            <v>40452.975994539942</v>
          </cell>
        </row>
        <row r="1070">
          <cell r="B1070">
            <v>44250</v>
          </cell>
          <cell r="G1070">
            <v>40079.216688887536</v>
          </cell>
        </row>
        <row r="1071">
          <cell r="B1071">
            <v>42450</v>
          </cell>
          <cell r="G1071">
            <v>39673.020188292903</v>
          </cell>
        </row>
        <row r="1072">
          <cell r="B1072">
            <v>42900</v>
          </cell>
          <cell r="G1072">
            <v>39979.397357116046</v>
          </cell>
        </row>
        <row r="1073">
          <cell r="B1073">
            <v>42650</v>
          </cell>
          <cell r="G1073">
            <v>40298.793749842756</v>
          </cell>
        </row>
        <row r="1074">
          <cell r="B1074">
            <v>42650</v>
          </cell>
          <cell r="G1074">
            <v>40243.757007957494</v>
          </cell>
        </row>
        <row r="1075">
          <cell r="B1075">
            <v>42550</v>
          </cell>
          <cell r="G1075">
            <v>39937.221355733134</v>
          </cell>
        </row>
        <row r="1076">
          <cell r="B1076">
            <v>41550</v>
          </cell>
          <cell r="G1076">
            <v>39479.007171679143</v>
          </cell>
        </row>
        <row r="1077">
          <cell r="B1077">
            <v>41200</v>
          </cell>
          <cell r="G1077">
            <v>39374.220753160829</v>
          </cell>
        </row>
        <row r="1078">
          <cell r="B1078">
            <v>42000</v>
          </cell>
          <cell r="G1078">
            <v>40140.498164698656</v>
          </cell>
        </row>
        <row r="1079">
          <cell r="B1079">
            <v>43150</v>
          </cell>
          <cell r="G1079">
            <v>41131.050313763139</v>
          </cell>
        </row>
        <row r="1080">
          <cell r="B1080">
            <v>43500</v>
          </cell>
          <cell r="G1080">
            <v>41392.400951715164</v>
          </cell>
        </row>
        <row r="1081">
          <cell r="B1081">
            <v>43850</v>
          </cell>
          <cell r="G1081">
            <v>41831.434854874075</v>
          </cell>
        </row>
        <row r="1082">
          <cell r="B1082">
            <v>42700</v>
          </cell>
          <cell r="G1082">
            <v>41025.365250778297</v>
          </cell>
        </row>
        <row r="1083">
          <cell r="B1083">
            <v>42650</v>
          </cell>
          <cell r="G1083">
            <v>40999.463081844238</v>
          </cell>
        </row>
        <row r="1084">
          <cell r="B1084">
            <v>42550</v>
          </cell>
          <cell r="G1084">
            <v>40810.366760420147</v>
          </cell>
        </row>
        <row r="1085">
          <cell r="B1085">
            <v>41800</v>
          </cell>
          <cell r="G1085">
            <v>40600.837154272282</v>
          </cell>
        </row>
        <row r="1086">
          <cell r="B1086">
            <v>42550</v>
          </cell>
          <cell r="G1086">
            <v>41017.667449613997</v>
          </cell>
        </row>
        <row r="1087">
          <cell r="B1087">
            <v>42500</v>
          </cell>
          <cell r="G1087">
            <v>40910.124394952727</v>
          </cell>
        </row>
        <row r="1088">
          <cell r="B1088">
            <v>43800</v>
          </cell>
          <cell r="G1088">
            <v>41636.603210303147</v>
          </cell>
        </row>
        <row r="1089">
          <cell r="B1089">
            <v>43450</v>
          </cell>
          <cell r="G1089">
            <v>41321.668088955383</v>
          </cell>
        </row>
        <row r="1090">
          <cell r="B1090">
            <v>43900</v>
          </cell>
          <cell r="G1090">
            <v>41706.702705006261</v>
          </cell>
        </row>
        <row r="1091">
          <cell r="B1091">
            <v>44200</v>
          </cell>
          <cell r="G1091">
            <v>41926.595155195733</v>
          </cell>
        </row>
        <row r="1092">
          <cell r="B1092">
            <v>44800</v>
          </cell>
          <cell r="G1092">
            <v>41944.43030974931</v>
          </cell>
        </row>
        <row r="1093">
          <cell r="B1093">
            <v>44850</v>
          </cell>
          <cell r="G1093">
            <v>41744.29728208248</v>
          </cell>
        </row>
        <row r="1094">
          <cell r="B1094">
            <v>44600</v>
          </cell>
          <cell r="G1094">
            <v>41572.295735231557</v>
          </cell>
        </row>
        <row r="1095">
          <cell r="B1095">
            <v>43750</v>
          </cell>
          <cell r="G1095">
            <v>40890.76239496543</v>
          </cell>
        </row>
        <row r="1096">
          <cell r="B1096">
            <v>44000</v>
          </cell>
          <cell r="G1096">
            <v>41275.406436166879</v>
          </cell>
        </row>
        <row r="1097">
          <cell r="B1097">
            <v>43900</v>
          </cell>
          <cell r="G1097">
            <v>41274.089595568992</v>
          </cell>
        </row>
        <row r="1098">
          <cell r="B1098">
            <v>44350</v>
          </cell>
          <cell r="G1098">
            <v>41539.115692996718</v>
          </cell>
        </row>
        <row r="1099">
          <cell r="B1099">
            <v>45350</v>
          </cell>
          <cell r="G1099">
            <v>41958.037910455379</v>
          </cell>
        </row>
        <row r="1100">
          <cell r="B1100">
            <v>45500</v>
          </cell>
          <cell r="G1100">
            <v>41967.841414129041</v>
          </cell>
        </row>
        <row r="1101">
          <cell r="B1101">
            <v>45700</v>
          </cell>
          <cell r="G1101">
            <v>42264.333478863708</v>
          </cell>
        </row>
        <row r="1102">
          <cell r="B1102">
            <v>45500</v>
          </cell>
          <cell r="G1102">
            <v>42065.20549122474</v>
          </cell>
        </row>
        <row r="1103">
          <cell r="B1103">
            <v>45600</v>
          </cell>
          <cell r="G1103">
            <v>42250.744986065547</v>
          </cell>
        </row>
        <row r="1104">
          <cell r="B1104">
            <v>45700</v>
          </cell>
          <cell r="G1104">
            <v>42339.204347855746</v>
          </cell>
        </row>
        <row r="1105">
          <cell r="B1105">
            <v>46500</v>
          </cell>
          <cell r="G1105">
            <v>42830.725655353053</v>
          </cell>
        </row>
        <row r="1106">
          <cell r="B1106">
            <v>47000</v>
          </cell>
          <cell r="G1106">
            <v>43365.766317255817</v>
          </cell>
        </row>
        <row r="1107">
          <cell r="B1107">
            <v>46600</v>
          </cell>
          <cell r="G1107">
            <v>43014.666231807169</v>
          </cell>
        </row>
        <row r="1108">
          <cell r="B1108">
            <v>46250</v>
          </cell>
          <cell r="G1108">
            <v>42848.031201233214</v>
          </cell>
        </row>
        <row r="1109">
          <cell r="B1109">
            <v>45400</v>
          </cell>
          <cell r="G1109">
            <v>42587.280844549641</v>
          </cell>
        </row>
        <row r="1110">
          <cell r="B1110">
            <v>46000</v>
          </cell>
          <cell r="G1110">
            <v>42891.012258852003</v>
          </cell>
        </row>
        <row r="1111">
          <cell r="B1111">
            <v>45650</v>
          </cell>
          <cell r="G1111">
            <v>42526.710845425434</v>
          </cell>
        </row>
        <row r="1112">
          <cell r="B1112">
            <v>44400</v>
          </cell>
          <cell r="G1112">
            <v>42300.646227601668</v>
          </cell>
        </row>
        <row r="1113">
          <cell r="B1113">
            <v>45100</v>
          </cell>
          <cell r="G1113">
            <v>43217.152019521032</v>
          </cell>
        </row>
        <row r="1114">
          <cell r="B1114">
            <v>45550</v>
          </cell>
          <cell r="G1114">
            <v>43505.736555391042</v>
          </cell>
        </row>
        <row r="1115">
          <cell r="B1115">
            <v>46200</v>
          </cell>
          <cell r="G1115">
            <v>43664.371287678419</v>
          </cell>
        </row>
        <row r="1116">
          <cell r="B1116">
            <v>46300</v>
          </cell>
          <cell r="G1116">
            <v>43630.863102359566</v>
          </cell>
        </row>
        <row r="1117">
          <cell r="B1117">
            <v>46450</v>
          </cell>
          <cell r="G1117">
            <v>43859.905616391203</v>
          </cell>
        </row>
        <row r="1118">
          <cell r="B1118">
            <v>46850</v>
          </cell>
          <cell r="G1118">
            <v>44039.182250681915</v>
          </cell>
        </row>
        <row r="1119">
          <cell r="B1119">
            <v>46050</v>
          </cell>
          <cell r="G1119">
            <v>43687.441341286802</v>
          </cell>
        </row>
        <row r="1120">
          <cell r="B1120">
            <v>46100</v>
          </cell>
          <cell r="G1120">
            <v>43869.568909825597</v>
          </cell>
        </row>
        <row r="1121">
          <cell r="B1121">
            <v>46800</v>
          </cell>
          <cell r="G1121">
            <v>43943.390939624762</v>
          </cell>
        </row>
        <row r="1122">
          <cell r="B1122">
            <v>47200</v>
          </cell>
          <cell r="G1122">
            <v>44340.44751304284</v>
          </cell>
        </row>
        <row r="1123">
          <cell r="B1123">
            <v>47300</v>
          </cell>
          <cell r="G1123">
            <v>44262.038869834061</v>
          </cell>
        </row>
        <row r="1124">
          <cell r="B1124">
            <v>46400</v>
          </cell>
          <cell r="G1124">
            <v>43824.523816414869</v>
          </cell>
        </row>
        <row r="1125">
          <cell r="B1125">
            <v>47200</v>
          </cell>
          <cell r="G1125">
            <v>44745.243538087576</v>
          </cell>
        </row>
        <row r="1126">
          <cell r="B1126">
            <v>47150</v>
          </cell>
          <cell r="G1126">
            <v>44875.729294855271</v>
          </cell>
        </row>
        <row r="1127">
          <cell r="B1127">
            <v>46100</v>
          </cell>
          <cell r="G1127">
            <v>44677.812277968551</v>
          </cell>
        </row>
        <row r="1128">
          <cell r="B1128">
            <v>46550</v>
          </cell>
          <cell r="G1128">
            <v>44910.728787930224</v>
          </cell>
        </row>
        <row r="1129">
          <cell r="B1129">
            <v>45350</v>
          </cell>
          <cell r="G1129">
            <v>44065.288581915709</v>
          </cell>
        </row>
        <row r="1130">
          <cell r="B1130">
            <v>45200</v>
          </cell>
          <cell r="G1130">
            <v>44076.984830048277</v>
          </cell>
        </row>
        <row r="1131">
          <cell r="B1131">
            <v>44950</v>
          </cell>
          <cell r="G1131">
            <v>44254.301737545662</v>
          </cell>
        </row>
        <row r="1132">
          <cell r="B1132">
            <v>43950</v>
          </cell>
          <cell r="G1132">
            <v>44406.38033749265</v>
          </cell>
        </row>
        <row r="1133">
          <cell r="B1133">
            <v>43500</v>
          </cell>
          <cell r="G1133">
            <v>44626.301037238045</v>
          </cell>
        </row>
        <row r="1134">
          <cell r="B1134">
            <v>43200</v>
          </cell>
          <cell r="G1134">
            <v>44500.429711622681</v>
          </cell>
        </row>
        <row r="1135">
          <cell r="B1135">
            <v>42650</v>
          </cell>
          <cell r="G1135">
            <v>43679.04123859269</v>
          </cell>
        </row>
        <row r="1136">
          <cell r="B1136">
            <v>43150</v>
          </cell>
          <cell r="G1136">
            <v>43800.016081929942</v>
          </cell>
        </row>
        <row r="1137">
          <cell r="B1137">
            <v>43700</v>
          </cell>
          <cell r="G1137">
            <v>44255.342606066879</v>
          </cell>
        </row>
        <row r="1138">
          <cell r="B1138">
            <v>43000</v>
          </cell>
          <cell r="G1138">
            <v>43922.727946333369</v>
          </cell>
        </row>
        <row r="1139">
          <cell r="B1139">
            <v>43700</v>
          </cell>
          <cell r="G1139">
            <v>44350.803408635395</v>
          </cell>
        </row>
        <row r="1140">
          <cell r="B1140">
            <v>43900</v>
          </cell>
          <cell r="G1140">
            <v>44810.888763440853</v>
          </cell>
        </row>
        <row r="1141">
          <cell r="B1141">
            <v>43600</v>
          </cell>
          <cell r="G1141">
            <v>44207.687058033909</v>
          </cell>
        </row>
        <row r="1142">
          <cell r="B1142">
            <v>44450</v>
          </cell>
          <cell r="G1142">
            <v>44604.254927502312</v>
          </cell>
        </row>
        <row r="1143">
          <cell r="B1143">
            <v>44500</v>
          </cell>
          <cell r="G1143">
            <v>44553.978818597912</v>
          </cell>
        </row>
        <row r="1144">
          <cell r="B1144">
            <v>44050</v>
          </cell>
          <cell r="G1144">
            <v>44413.779202507569</v>
          </cell>
        </row>
        <row r="1145">
          <cell r="B1145">
            <v>43950</v>
          </cell>
          <cell r="G1145">
            <v>44374.848764765709</v>
          </cell>
        </row>
        <row r="1146">
          <cell r="B1146">
            <v>43600</v>
          </cell>
          <cell r="G1146">
            <v>44752.480136975486</v>
          </cell>
        </row>
        <row r="1147">
          <cell r="B1147">
            <v>44050</v>
          </cell>
          <cell r="G1147">
            <v>45020.135888138982</v>
          </cell>
        </row>
        <row r="1148">
          <cell r="B1148">
            <v>44150</v>
          </cell>
          <cell r="G1148">
            <v>44735.332159777645</v>
          </cell>
        </row>
        <row r="1149">
          <cell r="B1149">
            <v>43400</v>
          </cell>
          <cell r="G1149">
            <v>44152.970021205307</v>
          </cell>
        </row>
        <row r="1150">
          <cell r="B1150">
            <v>44000</v>
          </cell>
          <cell r="G1150">
            <v>43975.65834064794</v>
          </cell>
        </row>
        <row r="1151">
          <cell r="B1151">
            <v>43800</v>
          </cell>
          <cell r="G1151">
            <v>43744.378902676217</v>
          </cell>
        </row>
        <row r="1152">
          <cell r="B1152">
            <v>43250</v>
          </cell>
          <cell r="G1152">
            <v>43273.084325576434</v>
          </cell>
        </row>
        <row r="1153">
          <cell r="B1153">
            <v>44100</v>
          </cell>
          <cell r="G1153">
            <v>43619.074522449839</v>
          </cell>
        </row>
        <row r="1154">
          <cell r="B1154">
            <v>45700</v>
          </cell>
          <cell r="G1154">
            <v>44844.660711569159</v>
          </cell>
        </row>
        <row r="1155">
          <cell r="B1155">
            <v>46300</v>
          </cell>
          <cell r="G1155">
            <v>45335.130438297987</v>
          </cell>
        </row>
        <row r="1156">
          <cell r="B1156">
            <v>46900</v>
          </cell>
          <cell r="G1156">
            <v>45686.728129700066</v>
          </cell>
        </row>
        <row r="1157">
          <cell r="B1157">
            <v>47000</v>
          </cell>
          <cell r="G1157">
            <v>45499.749225592859</v>
          </cell>
        </row>
        <row r="1158">
          <cell r="B1158">
            <v>47150</v>
          </cell>
          <cell r="G1158">
            <v>45260.366952507989</v>
          </cell>
        </row>
        <row r="1159">
          <cell r="B1159">
            <v>47100</v>
          </cell>
          <cell r="G1159">
            <v>44923.851073237573</v>
          </cell>
        </row>
        <row r="1160">
          <cell r="B1160">
            <v>46900</v>
          </cell>
          <cell r="G1160">
            <v>44730.687448991077</v>
          </cell>
        </row>
        <row r="1161">
          <cell r="B1161">
            <v>47700</v>
          </cell>
          <cell r="G1161">
            <v>45310.892112182613</v>
          </cell>
        </row>
        <row r="1162">
          <cell r="B1162">
            <v>49150</v>
          </cell>
          <cell r="G1162">
            <v>46477.071563506237</v>
          </cell>
        </row>
        <row r="1163">
          <cell r="B1163">
            <v>49200</v>
          </cell>
          <cell r="G1163">
            <v>46273.980077535845</v>
          </cell>
        </row>
        <row r="1164">
          <cell r="B1164">
            <v>49300</v>
          </cell>
          <cell r="G1164">
            <v>46364.037318026029</v>
          </cell>
        </row>
        <row r="1165">
          <cell r="B1165">
            <v>49500</v>
          </cell>
          <cell r="G1165">
            <v>46344.415698731427</v>
          </cell>
        </row>
        <row r="1166">
          <cell r="B1166">
            <v>48900</v>
          </cell>
          <cell r="G1166">
            <v>46394.577301461315</v>
          </cell>
        </row>
        <row r="1167">
          <cell r="B1167">
            <v>49200</v>
          </cell>
          <cell r="G1167">
            <v>46653.838069780082</v>
          </cell>
        </row>
        <row r="1168">
          <cell r="B1168">
            <v>48400</v>
          </cell>
          <cell r="G1168">
            <v>46450.067999675164</v>
          </cell>
        </row>
        <row r="1169">
          <cell r="B1169">
            <v>49050</v>
          </cell>
          <cell r="G1169">
            <v>46775.609250845482</v>
          </cell>
        </row>
        <row r="1170">
          <cell r="B1170">
            <v>48850</v>
          </cell>
          <cell r="G1170">
            <v>46371.735584479757</v>
          </cell>
        </row>
        <row r="1171">
          <cell r="B1171">
            <v>47600</v>
          </cell>
          <cell r="G1171">
            <v>46094.579392764601</v>
          </cell>
        </row>
        <row r="1172">
          <cell r="B1172">
            <v>48000</v>
          </cell>
          <cell r="G1172">
            <v>46737.29831809779</v>
          </cell>
        </row>
        <row r="1173">
          <cell r="B1173">
            <v>47750</v>
          </cell>
          <cell r="G1173">
            <v>46469.74095854265</v>
          </cell>
        </row>
        <row r="1174">
          <cell r="B1174">
            <v>48900</v>
          </cell>
          <cell r="G1174">
            <v>47023.452070964617</v>
          </cell>
        </row>
        <row r="1175">
          <cell r="B1175">
            <v>48550</v>
          </cell>
          <cell r="G1175">
            <v>47104.199556038489</v>
          </cell>
        </row>
        <row r="1176">
          <cell r="B1176">
            <v>49150</v>
          </cell>
          <cell r="G1176">
            <v>47302.783364088784</v>
          </cell>
        </row>
        <row r="1177">
          <cell r="B1177">
            <v>50000</v>
          </cell>
          <cell r="G1177">
            <v>47591.842864350925</v>
          </cell>
        </row>
        <row r="1178">
          <cell r="B1178">
            <v>50100</v>
          </cell>
          <cell r="G1178">
            <v>47669.242546075438</v>
          </cell>
        </row>
        <row r="1179">
          <cell r="B1179">
            <v>50700</v>
          </cell>
          <cell r="G1179">
            <v>47901.118329199358</v>
          </cell>
        </row>
        <row r="1180">
          <cell r="B1180">
            <v>50500</v>
          </cell>
          <cell r="G1180">
            <v>47824.991078206287</v>
          </cell>
        </row>
        <row r="1181">
          <cell r="B1181">
            <v>49900</v>
          </cell>
          <cell r="G1181">
            <v>47655.102252439858</v>
          </cell>
        </row>
        <row r="1182">
          <cell r="B1182">
            <v>50300</v>
          </cell>
          <cell r="G1182">
            <v>47940.818307435205</v>
          </cell>
        </row>
        <row r="1183">
          <cell r="B1183">
            <v>51200</v>
          </cell>
          <cell r="G1183">
            <v>48239.076983371197</v>
          </cell>
        </row>
        <row r="1184">
          <cell r="B1184">
            <v>51200</v>
          </cell>
          <cell r="G1184">
            <v>48429.99533659943</v>
          </cell>
        </row>
        <row r="1185">
          <cell r="B1185">
            <v>50700</v>
          </cell>
          <cell r="G1185">
            <v>47839.344389794649</v>
          </cell>
        </row>
        <row r="1186">
          <cell r="B1186">
            <v>50900</v>
          </cell>
          <cell r="G1186">
            <v>47976.740847124514</v>
          </cell>
        </row>
        <row r="1187">
          <cell r="B1187">
            <v>51300</v>
          </cell>
          <cell r="G1187">
            <v>48222.127620894491</v>
          </cell>
        </row>
        <row r="1188">
          <cell r="B1188">
            <v>51100</v>
          </cell>
          <cell r="G1188">
            <v>48055.156425594112</v>
          </cell>
        </row>
        <row r="1189">
          <cell r="B1189">
            <v>50400</v>
          </cell>
          <cell r="G1189">
            <v>47683.012496242147</v>
          </cell>
        </row>
        <row r="1190">
          <cell r="B1190">
            <v>50400</v>
          </cell>
          <cell r="G1190">
            <v>47609.191513261903</v>
          </cell>
        </row>
        <row r="1191">
          <cell r="B1191">
            <v>51200</v>
          </cell>
          <cell r="G1191">
            <v>47981.566719931798</v>
          </cell>
        </row>
        <row r="1192">
          <cell r="B1192">
            <v>52300</v>
          </cell>
          <cell r="G1192">
            <v>48323.856378108445</v>
          </cell>
        </row>
        <row r="1193">
          <cell r="B1193">
            <v>52700</v>
          </cell>
          <cell r="G1193">
            <v>48411.227557784798</v>
          </cell>
        </row>
        <row r="1194">
          <cell r="B1194">
            <v>53300</v>
          </cell>
          <cell r="G1194">
            <v>48928.169206587969</v>
          </cell>
        </row>
        <row r="1195">
          <cell r="B1195">
            <v>52900</v>
          </cell>
          <cell r="G1195">
            <v>48557.773187847532</v>
          </cell>
        </row>
        <row r="1196">
          <cell r="B1196">
            <v>52100</v>
          </cell>
          <cell r="G1196">
            <v>47983.842494518052</v>
          </cell>
        </row>
        <row r="1197">
          <cell r="B1197">
            <v>51600</v>
          </cell>
          <cell r="G1197">
            <v>47819.330126832356</v>
          </cell>
        </row>
        <row r="1198">
          <cell r="B1198">
            <v>52600</v>
          </cell>
          <cell r="G1198">
            <v>48365.919640135297</v>
          </cell>
        </row>
        <row r="1199">
          <cell r="B1199">
            <v>52500</v>
          </cell>
          <cell r="G1199">
            <v>48692.605363536546</v>
          </cell>
        </row>
        <row r="1200">
          <cell r="B1200">
            <v>52800</v>
          </cell>
          <cell r="G1200">
            <v>48584.616769078435</v>
          </cell>
        </row>
        <row r="1201">
          <cell r="B1201">
            <v>53700</v>
          </cell>
          <cell r="G1201">
            <v>48889.820105016726</v>
          </cell>
        </row>
        <row r="1202">
          <cell r="B1202">
            <v>53500</v>
          </cell>
          <cell r="G1202">
            <v>48741.537213300158</v>
          </cell>
        </row>
        <row r="1203">
          <cell r="B1203">
            <v>53500</v>
          </cell>
          <cell r="G1203">
            <v>48910.151296269702</v>
          </cell>
        </row>
        <row r="1204">
          <cell r="B1204">
            <v>52000</v>
          </cell>
          <cell r="G1204">
            <v>48175.125266931398</v>
          </cell>
        </row>
        <row r="1205">
          <cell r="B1205">
            <v>51000</v>
          </cell>
          <cell r="G1205">
            <v>47901.831813758108</v>
          </cell>
        </row>
        <row r="1206">
          <cell r="B1206">
            <v>51600</v>
          </cell>
          <cell r="G1206">
            <v>48342.516656782835</v>
          </cell>
        </row>
        <row r="1207">
          <cell r="B1207">
            <v>51800</v>
          </cell>
          <cell r="G1207">
            <v>48032.862221097079</v>
          </cell>
        </row>
        <row r="1208">
          <cell r="B1208">
            <v>51800</v>
          </cell>
          <cell r="G1208">
            <v>48081.654991020703</v>
          </cell>
        </row>
        <row r="1209">
          <cell r="B1209">
            <v>52200</v>
          </cell>
          <cell r="G1209">
            <v>48305.129372890406</v>
          </cell>
        </row>
        <row r="1210">
          <cell r="B1210">
            <v>51300</v>
          </cell>
          <cell r="G1210">
            <v>47682.963030376544</v>
          </cell>
        </row>
        <row r="1211">
          <cell r="B1211">
            <v>50300</v>
          </cell>
          <cell r="G1211">
            <v>47445.355453757649</v>
          </cell>
        </row>
        <row r="1212">
          <cell r="B1212">
            <v>50400</v>
          </cell>
          <cell r="G1212">
            <v>47449.398973394003</v>
          </cell>
        </row>
        <row r="1213">
          <cell r="B1213">
            <v>49900</v>
          </cell>
          <cell r="G1213">
            <v>47157.313853939631</v>
          </cell>
        </row>
        <row r="1214">
          <cell r="B1214">
            <v>49450</v>
          </cell>
          <cell r="G1214">
            <v>47076.666594162307</v>
          </cell>
        </row>
        <row r="1215">
          <cell r="B1215">
            <v>49500</v>
          </cell>
          <cell r="G1215">
            <v>47310.328452153321</v>
          </cell>
        </row>
        <row r="1216">
          <cell r="B1216">
            <v>50400</v>
          </cell>
          <cell r="G1216">
            <v>47684.27498272455</v>
          </cell>
        </row>
        <row r="1217">
          <cell r="B1217">
            <v>51200</v>
          </cell>
          <cell r="G1217">
            <v>48284.901884369618</v>
          </cell>
        </row>
        <row r="1218">
          <cell r="B1218">
            <v>51500</v>
          </cell>
          <cell r="G1218">
            <v>48350.956910726658</v>
          </cell>
        </row>
        <row r="1219">
          <cell r="B1219">
            <v>51900</v>
          </cell>
          <cell r="G1219">
            <v>48550.306653071537</v>
          </cell>
        </row>
        <row r="1220">
          <cell r="B1220">
            <v>53300</v>
          </cell>
          <cell r="G1220">
            <v>49125.920434228938</v>
          </cell>
        </row>
        <row r="1221">
          <cell r="B1221">
            <v>54700</v>
          </cell>
          <cell r="G1221">
            <v>49657.596854538053</v>
          </cell>
        </row>
        <row r="1222">
          <cell r="B1222">
            <v>54700</v>
          </cell>
          <cell r="G1222">
            <v>49705.805623362256</v>
          </cell>
        </row>
        <row r="1223">
          <cell r="B1223">
            <v>56700</v>
          </cell>
          <cell r="G1223">
            <v>50889.982257617899</v>
          </cell>
        </row>
        <row r="1224">
          <cell r="B1224">
            <v>56300</v>
          </cell>
          <cell r="G1224">
            <v>50552.363539648381</v>
          </cell>
        </row>
        <row r="1225">
          <cell r="B1225">
            <v>56000</v>
          </cell>
          <cell r="G1225">
            <v>50241.39378530089</v>
          </cell>
        </row>
        <row r="1226">
          <cell r="B1226">
            <v>56000</v>
          </cell>
          <cell r="G1226">
            <v>50066.528181478505</v>
          </cell>
        </row>
        <row r="1227">
          <cell r="B1227">
            <v>55500</v>
          </cell>
          <cell r="G1227">
            <v>49630.216585496113</v>
          </cell>
        </row>
        <row r="1228">
          <cell r="B1228">
            <v>55000</v>
          </cell>
          <cell r="G1228">
            <v>49491.074596525432</v>
          </cell>
        </row>
        <row r="1229">
          <cell r="B1229">
            <v>55400</v>
          </cell>
          <cell r="G1229">
            <v>49673.031253634559</v>
          </cell>
        </row>
        <row r="1230">
          <cell r="B1230">
            <v>56500</v>
          </cell>
          <cell r="G1230">
            <v>50516.92305074304</v>
          </cell>
        </row>
        <row r="1231">
          <cell r="B1231">
            <v>55800</v>
          </cell>
          <cell r="G1231">
            <v>50041.430499487928</v>
          </cell>
        </row>
        <row r="1232">
          <cell r="B1232">
            <v>55200</v>
          </cell>
          <cell r="G1232">
            <v>50017.37125190223</v>
          </cell>
        </row>
        <row r="1233">
          <cell r="B1233">
            <v>55500</v>
          </cell>
          <cell r="G1233">
            <v>50259.44374603351</v>
          </cell>
        </row>
        <row r="1234">
          <cell r="B1234">
            <v>55500</v>
          </cell>
          <cell r="G1234">
            <v>50755.017827378149</v>
          </cell>
        </row>
        <row r="1235">
          <cell r="B1235">
            <v>55800</v>
          </cell>
          <cell r="G1235">
            <v>50545.680222238952</v>
          </cell>
        </row>
        <row r="1236">
          <cell r="B1236">
            <v>56800</v>
          </cell>
          <cell r="G1236">
            <v>52016.325253065974</v>
          </cell>
        </row>
        <row r="1237">
          <cell r="B1237">
            <v>58600</v>
          </cell>
          <cell r="G1237">
            <v>52812.279286502693</v>
          </cell>
        </row>
        <row r="1238">
          <cell r="B1238">
            <v>59500</v>
          </cell>
          <cell r="G1238">
            <v>53140.162227724628</v>
          </cell>
        </row>
        <row r="1239">
          <cell r="B1239">
            <v>60000</v>
          </cell>
          <cell r="G1239">
            <v>53034.084249057436</v>
          </cell>
        </row>
        <row r="1240">
          <cell r="B1240">
            <v>60000</v>
          </cell>
          <cell r="G1240">
            <v>52804.469259996265</v>
          </cell>
        </row>
        <row r="1241">
          <cell r="B1241">
            <v>59000</v>
          </cell>
          <cell r="G1241">
            <v>52111.33284836213</v>
          </cell>
        </row>
        <row r="1242">
          <cell r="B1242">
            <v>60700</v>
          </cell>
          <cell r="G1242">
            <v>53212.808206163732</v>
          </cell>
        </row>
        <row r="1243">
          <cell r="B1243">
            <v>61300</v>
          </cell>
          <cell r="G1243">
            <v>53678.95283352532</v>
          </cell>
        </row>
        <row r="1244">
          <cell r="B1244">
            <v>62400</v>
          </cell>
          <cell r="G1244">
            <v>54353.36183592517</v>
          </cell>
        </row>
        <row r="1245">
          <cell r="B1245">
            <v>61400</v>
          </cell>
          <cell r="G1245">
            <v>54035.440853825952</v>
          </cell>
        </row>
        <row r="1246">
          <cell r="B1246">
            <v>62300</v>
          </cell>
          <cell r="G1246">
            <v>54160.376124210365</v>
          </cell>
        </row>
        <row r="1247">
          <cell r="B1247">
            <v>60800</v>
          </cell>
          <cell r="G1247">
            <v>53362.536564932554</v>
          </cell>
        </row>
        <row r="1248">
          <cell r="B1248">
            <v>58800</v>
          </cell>
          <cell r="G1248">
            <v>53261.642965251413</v>
          </cell>
        </row>
        <row r="1249">
          <cell r="B1249">
            <v>59100</v>
          </cell>
          <cell r="G1249">
            <v>53323.242247881593</v>
          </cell>
        </row>
        <row r="1250">
          <cell r="B1250">
            <v>57200</v>
          </cell>
          <cell r="G1250">
            <v>52521.633695306875</v>
          </cell>
        </row>
        <row r="1251">
          <cell r="B1251">
            <v>56400</v>
          </cell>
          <cell r="G1251">
            <v>52498.251028727806</v>
          </cell>
        </row>
        <row r="1252">
          <cell r="B1252">
            <v>57200</v>
          </cell>
          <cell r="G1252">
            <v>53246.138436516128</v>
          </cell>
        </row>
        <row r="1253">
          <cell r="B1253">
            <v>58900</v>
          </cell>
          <cell r="G1253">
            <v>53844.844389246071</v>
          </cell>
        </row>
        <row r="1254">
          <cell r="B1254">
            <v>59500</v>
          </cell>
          <cell r="G1254">
            <v>54199.829966397381</v>
          </cell>
        </row>
        <row r="1255">
          <cell r="B1255">
            <v>61100</v>
          </cell>
          <cell r="G1255">
            <v>54092.708338856341</v>
          </cell>
        </row>
        <row r="1256">
          <cell r="B1256">
            <v>60400</v>
          </cell>
          <cell r="G1256">
            <v>53862.494598612095</v>
          </cell>
        </row>
        <row r="1257">
          <cell r="B1257">
            <v>59700</v>
          </cell>
          <cell r="G1257">
            <v>53504.070114247093</v>
          </cell>
        </row>
        <row r="1258">
          <cell r="B1258">
            <v>59900</v>
          </cell>
          <cell r="G1258">
            <v>53145.54842959666</v>
          </cell>
        </row>
        <row r="1259">
          <cell r="B1259">
            <v>60500</v>
          </cell>
          <cell r="G1259">
            <v>53311.884200917477</v>
          </cell>
        </row>
        <row r="1260">
          <cell r="B1260">
            <v>60700</v>
          </cell>
          <cell r="G1260">
            <v>53617.636907473337</v>
          </cell>
        </row>
        <row r="1261">
          <cell r="B1261">
            <v>61800</v>
          </cell>
          <cell r="G1261">
            <v>54333.202025239036</v>
          </cell>
        </row>
        <row r="1262">
          <cell r="B1262">
            <v>61500</v>
          </cell>
          <cell r="G1262">
            <v>54103.950354414024</v>
          </cell>
        </row>
        <row r="1263">
          <cell r="B1263">
            <v>59800</v>
          </cell>
          <cell r="G1263">
            <v>53414.338336086868</v>
          </cell>
        </row>
        <row r="1264">
          <cell r="B1264">
            <v>60200</v>
          </cell>
          <cell r="G1264">
            <v>53736.20318034161</v>
          </cell>
        </row>
        <row r="1265">
          <cell r="B1265">
            <v>60000</v>
          </cell>
          <cell r="G1265">
            <v>53919.647613145047</v>
          </cell>
        </row>
        <row r="1266">
          <cell r="B1266">
            <v>59200</v>
          </cell>
          <cell r="G1266">
            <v>54005.468257658962</v>
          </cell>
        </row>
        <row r="1267">
          <cell r="B1267">
            <v>56800</v>
          </cell>
          <cell r="G1267">
            <v>53915.423452970332</v>
          </cell>
        </row>
        <row r="1268">
          <cell r="B1268">
            <v>57900</v>
          </cell>
          <cell r="G1268">
            <v>54320.28749570332</v>
          </cell>
        </row>
        <row r="1269">
          <cell r="B1269">
            <v>56500</v>
          </cell>
          <cell r="G1269">
            <v>53702.204308020897</v>
          </cell>
        </row>
        <row r="1270">
          <cell r="B1270">
            <v>55900</v>
          </cell>
          <cell r="G1270">
            <v>53699.566979435578</v>
          </cell>
        </row>
        <row r="1271">
          <cell r="B1271">
            <v>54200</v>
          </cell>
          <cell r="G1271">
            <v>53846.218326318856</v>
          </cell>
        </row>
        <row r="1272">
          <cell r="B1272">
            <v>55000</v>
          </cell>
          <cell r="G1272">
            <v>54219.574008735101</v>
          </cell>
        </row>
        <row r="1273">
          <cell r="B1273">
            <v>55400</v>
          </cell>
          <cell r="G1273">
            <v>54297.69575552176</v>
          </cell>
        </row>
        <row r="1274">
          <cell r="B1274">
            <v>57400</v>
          </cell>
          <cell r="G1274">
            <v>55035.914259886013</v>
          </cell>
        </row>
        <row r="1275">
          <cell r="B1275">
            <v>57800</v>
          </cell>
          <cell r="G1275">
            <v>54724.169670579955</v>
          </cell>
        </row>
        <row r="1276">
          <cell r="B1276">
            <v>56500</v>
          </cell>
          <cell r="G1276">
            <v>54679.24949998744</v>
          </cell>
        </row>
        <row r="1277">
          <cell r="B1277">
            <v>54200</v>
          </cell>
          <cell r="G1277">
            <v>54751.042620247485</v>
          </cell>
        </row>
        <row r="1278">
          <cell r="B1278">
            <v>54600</v>
          </cell>
          <cell r="G1278">
            <v>54925.802151097327</v>
          </cell>
        </row>
        <row r="1279">
          <cell r="B1279">
            <v>52100</v>
          </cell>
          <cell r="G1279">
            <v>53945.402640431472</v>
          </cell>
        </row>
        <row r="1280">
          <cell r="B1280">
            <v>50800</v>
          </cell>
          <cell r="G1280">
            <v>54696.483815606189</v>
          </cell>
        </row>
        <row r="1281">
          <cell r="B1281">
            <v>49950</v>
          </cell>
          <cell r="G1281">
            <v>55662.743957871193</v>
          </cell>
        </row>
        <row r="1282">
          <cell r="B1282">
            <v>48900</v>
          </cell>
          <cell r="G1282">
            <v>56276.397760566113</v>
          </cell>
        </row>
        <row r="1283">
          <cell r="B1283">
            <v>47300</v>
          </cell>
          <cell r="G1283">
            <v>55831.730251273519</v>
          </cell>
        </row>
        <row r="1284">
          <cell r="B1284">
            <v>45600</v>
          </cell>
          <cell r="G1284">
            <v>56546.110092136281</v>
          </cell>
        </row>
        <row r="1285">
          <cell r="B1285">
            <v>42950</v>
          </cell>
          <cell r="G1285">
            <v>58021.941368151616</v>
          </cell>
        </row>
        <row r="1286">
          <cell r="B1286">
            <v>45400</v>
          </cell>
          <cell r="G1286">
            <v>56998.153774959006</v>
          </cell>
        </row>
        <row r="1287">
          <cell r="B1287">
            <v>42500</v>
          </cell>
          <cell r="G1287">
            <v>56413.151004497442</v>
          </cell>
        </row>
        <row r="1288">
          <cell r="B1288">
            <v>46950</v>
          </cell>
          <cell r="G1288">
            <v>57451.694691434444</v>
          </cell>
        </row>
        <row r="1289">
          <cell r="B1289">
            <v>48650</v>
          </cell>
          <cell r="G1289">
            <v>56138.209086346717</v>
          </cell>
        </row>
        <row r="1290">
          <cell r="B1290">
            <v>47800</v>
          </cell>
          <cell r="G1290">
            <v>55769.25825595927</v>
          </cell>
        </row>
        <row r="1291">
          <cell r="B1291">
            <v>48300</v>
          </cell>
          <cell r="G1291">
            <v>55307.708533049801</v>
          </cell>
        </row>
        <row r="1292">
          <cell r="B1292">
            <v>47850</v>
          </cell>
          <cell r="G1292">
            <v>54812.12500248351</v>
          </cell>
        </row>
        <row r="1293">
          <cell r="B1293">
            <v>47750</v>
          </cell>
          <cell r="G1293">
            <v>53495.948226984983</v>
          </cell>
        </row>
        <row r="1294">
          <cell r="B1294">
            <v>45800</v>
          </cell>
          <cell r="G1294">
            <v>53427.436147514767</v>
          </cell>
        </row>
        <row r="1295">
          <cell r="B1295">
            <v>46800</v>
          </cell>
          <cell r="G1295">
            <v>53340.911021748921</v>
          </cell>
        </row>
        <row r="1296">
          <cell r="B1296">
            <v>47000</v>
          </cell>
          <cell r="G1296">
            <v>53550.868072213954</v>
          </cell>
        </row>
        <row r="1297">
          <cell r="B1297">
            <v>48700</v>
          </cell>
          <cell r="G1297">
            <v>53418.973483227164</v>
          </cell>
        </row>
        <row r="1298">
          <cell r="B1298">
            <v>49600</v>
          </cell>
          <cell r="G1298">
            <v>53457.435020774676</v>
          </cell>
        </row>
        <row r="1299">
          <cell r="B1299">
            <v>48600</v>
          </cell>
          <cell r="G1299">
            <v>52863.768716590683</v>
          </cell>
        </row>
        <row r="1300">
          <cell r="B1300">
            <v>49100</v>
          </cell>
          <cell r="G1300">
            <v>52554.451702918574</v>
          </cell>
        </row>
        <row r="1301">
          <cell r="B1301">
            <v>49250</v>
          </cell>
          <cell r="G1301">
            <v>52011.759846755449</v>
          </cell>
        </row>
        <row r="1302">
          <cell r="B1302">
            <v>48300</v>
          </cell>
          <cell r="G1302">
            <v>51988.380882807054</v>
          </cell>
        </row>
        <row r="1303">
          <cell r="B1303">
            <v>49000</v>
          </cell>
          <cell r="G1303">
            <v>51847.057941626917</v>
          </cell>
        </row>
        <row r="1304">
          <cell r="B1304">
            <v>49000</v>
          </cell>
          <cell r="G1304">
            <v>51847.33804885565</v>
          </cell>
        </row>
        <row r="1305">
          <cell r="B1305">
            <v>51400</v>
          </cell>
          <cell r="G1305">
            <v>52777.286005716109</v>
          </cell>
        </row>
        <row r="1306">
          <cell r="B1306">
            <v>50100</v>
          </cell>
          <cell r="G1306">
            <v>51889.676549992764</v>
          </cell>
        </row>
        <row r="1307">
          <cell r="B1307">
            <v>49250</v>
          </cell>
          <cell r="G1307">
            <v>51529.823174070712</v>
          </cell>
        </row>
        <row r="1308">
          <cell r="B1308">
            <v>49850</v>
          </cell>
          <cell r="G1308">
            <v>51696.271675608485</v>
          </cell>
        </row>
        <row r="1309">
          <cell r="B1309">
            <v>49850</v>
          </cell>
          <cell r="G1309">
            <v>51188.038448841449</v>
          </cell>
        </row>
        <row r="1310">
          <cell r="B1310">
            <v>49350</v>
          </cell>
          <cell r="G1310">
            <v>51364.48059500361</v>
          </cell>
        </row>
        <row r="1311">
          <cell r="B1311">
            <v>49850</v>
          </cell>
          <cell r="G1311">
            <v>50963.885931847799</v>
          </cell>
        </row>
        <row r="1312">
          <cell r="B1312">
            <v>50100</v>
          </cell>
          <cell r="G1312">
            <v>50918.44027764054</v>
          </cell>
        </row>
        <row r="1313">
          <cell r="B1313">
            <v>50000</v>
          </cell>
          <cell r="G1313">
            <v>50461.014138561521</v>
          </cell>
        </row>
        <row r="1314">
          <cell r="B1314">
            <v>48500</v>
          </cell>
          <cell r="G1314">
            <v>50303.881878760869</v>
          </cell>
        </row>
        <row r="1315">
          <cell r="B1315">
            <v>49200</v>
          </cell>
          <cell r="G1315">
            <v>50140.808854790303</v>
          </cell>
        </row>
        <row r="1316">
          <cell r="B1316">
            <v>48800</v>
          </cell>
          <cell r="G1316">
            <v>49737.0723299366</v>
          </cell>
        </row>
        <row r="1317">
          <cell r="B1317">
            <v>48800</v>
          </cell>
          <cell r="G1317">
            <v>49291.777670909098</v>
          </cell>
        </row>
        <row r="1318">
          <cell r="B1318">
            <v>48400</v>
          </cell>
          <cell r="G1318">
            <v>49152.578638636849</v>
          </cell>
        </row>
        <row r="1319">
          <cell r="B1319">
            <v>47900</v>
          </cell>
          <cell r="G1319">
            <v>48981.909867215356</v>
          </cell>
        </row>
        <row r="1320">
          <cell r="B1320">
            <v>48550</v>
          </cell>
          <cell r="G1320">
            <v>49179.998980296063</v>
          </cell>
        </row>
        <row r="1321">
          <cell r="B1321">
            <v>48000</v>
          </cell>
          <cell r="G1321">
            <v>49015.989203162586</v>
          </cell>
        </row>
        <row r="1322">
          <cell r="B1322">
            <v>47850</v>
          </cell>
          <cell r="G1322">
            <v>48803.544246168</v>
          </cell>
        </row>
        <row r="1323">
          <cell r="B1323">
            <v>48800</v>
          </cell>
          <cell r="G1323">
            <v>49522.734043243756</v>
          </cell>
        </row>
        <row r="1324">
          <cell r="B1324">
            <v>50300</v>
          </cell>
          <cell r="G1324">
            <v>49929.190227521227</v>
          </cell>
        </row>
        <row r="1325">
          <cell r="B1325">
            <v>50000</v>
          </cell>
          <cell r="G1325">
            <v>49403.013376850868</v>
          </cell>
        </row>
        <row r="1326">
          <cell r="B1326">
            <v>49950</v>
          </cell>
          <cell r="G1326">
            <v>49137.622749838876</v>
          </cell>
        </row>
        <row r="1327">
          <cell r="B1327">
            <v>48750</v>
          </cell>
          <cell r="G1327">
            <v>48652.360639017759</v>
          </cell>
        </row>
        <row r="1328">
          <cell r="B1328">
            <v>48850</v>
          </cell>
          <cell r="G1328">
            <v>48145.879553602492</v>
          </cell>
        </row>
        <row r="1329">
          <cell r="B1329">
            <v>49250</v>
          </cell>
          <cell r="G1329">
            <v>47688.132887709158</v>
          </cell>
        </row>
        <row r="1330">
          <cell r="B1330">
            <v>49900</v>
          </cell>
          <cell r="G1330">
            <v>48284.047502238267</v>
          </cell>
        </row>
        <row r="1331">
          <cell r="B1331">
            <v>50400</v>
          </cell>
          <cell r="G1331">
            <v>48831.295630723944</v>
          </cell>
        </row>
        <row r="1332">
          <cell r="B1332">
            <v>50700</v>
          </cell>
          <cell r="G1332">
            <v>49096.357433671808</v>
          </cell>
        </row>
        <row r="1333">
          <cell r="B1333">
            <v>51200</v>
          </cell>
          <cell r="G1333">
            <v>48719.443108183186</v>
          </cell>
        </row>
        <row r="1334">
          <cell r="B1334">
            <v>51400</v>
          </cell>
          <cell r="G1334">
            <v>48386.412156046164</v>
          </cell>
        </row>
        <row r="1335">
          <cell r="B1335">
            <v>54500</v>
          </cell>
          <cell r="G1335">
            <v>49913.534142021097</v>
          </cell>
        </row>
        <row r="1336">
          <cell r="B1336">
            <v>54600</v>
          </cell>
          <cell r="G1336">
            <v>49907.621132787783</v>
          </cell>
        </row>
        <row r="1337">
          <cell r="B1337">
            <v>55500</v>
          </cell>
          <cell r="G1337">
            <v>50015.913093233765</v>
          </cell>
        </row>
        <row r="1338">
          <cell r="B1338">
            <v>54900</v>
          </cell>
          <cell r="G1338">
            <v>49419.542786772196</v>
          </cell>
        </row>
        <row r="1339">
          <cell r="B1339">
            <v>55500</v>
          </cell>
          <cell r="G1339">
            <v>49854.547681414122</v>
          </cell>
        </row>
        <row r="1340">
          <cell r="B1340">
            <v>55400</v>
          </cell>
          <cell r="G1340">
            <v>49610.018221996506</v>
          </cell>
        </row>
        <row r="1341">
          <cell r="B1341">
            <v>54300</v>
          </cell>
          <cell r="G1341">
            <v>49053.649402781833</v>
          </cell>
        </row>
        <row r="1342">
          <cell r="B1342">
            <v>52300</v>
          </cell>
          <cell r="G1342">
            <v>48252.547927653177</v>
          </cell>
        </row>
        <row r="1343">
          <cell r="B1343">
            <v>49900</v>
          </cell>
          <cell r="G1343">
            <v>48342.285791282906</v>
          </cell>
        </row>
        <row r="1344">
          <cell r="B1344">
            <v>52100</v>
          </cell>
          <cell r="G1344">
            <v>47912.648583598348</v>
          </cell>
        </row>
        <row r="1345">
          <cell r="B1345">
            <v>52200</v>
          </cell>
          <cell r="G1345">
            <v>47937.161062629457</v>
          </cell>
        </row>
        <row r="1346">
          <cell r="B1346">
            <v>52300</v>
          </cell>
          <cell r="G1346">
            <v>48199.042964694803</v>
          </cell>
        </row>
        <row r="1347">
          <cell r="B1347">
            <v>52900</v>
          </cell>
          <cell r="G1347">
            <v>48574.29185679779</v>
          </cell>
        </row>
        <row r="1348">
          <cell r="B1348">
            <v>52000</v>
          </cell>
          <cell r="G1348">
            <v>48079.941888042915</v>
          </cell>
        </row>
        <row r="1349">
          <cell r="B1349">
            <v>51400</v>
          </cell>
          <cell r="G1349">
            <v>47422.877262150796</v>
          </cell>
        </row>
        <row r="1350">
          <cell r="B1350">
            <v>52900</v>
          </cell>
          <cell r="G1350">
            <v>48131.043576152129</v>
          </cell>
        </row>
        <row r="1351">
          <cell r="B1351">
            <v>51900</v>
          </cell>
          <cell r="G1351">
            <v>48319.021198048606</v>
          </cell>
        </row>
        <row r="1352">
          <cell r="B1352">
            <v>53300</v>
          </cell>
          <cell r="G1352">
            <v>49111.102871234878</v>
          </cell>
        </row>
        <row r="1353">
          <cell r="B1353">
            <v>52400</v>
          </cell>
          <cell r="G1353">
            <v>49232.143381287846</v>
          </cell>
        </row>
        <row r="1354">
          <cell r="B1354">
            <v>52800</v>
          </cell>
          <cell r="G1354">
            <v>49257.58297594521</v>
          </cell>
        </row>
        <row r="1355">
          <cell r="B1355">
            <v>52600</v>
          </cell>
          <cell r="G1355">
            <v>49109.209100896303</v>
          </cell>
        </row>
        <row r="1356">
          <cell r="B1356">
            <v>52900</v>
          </cell>
          <cell r="G1356">
            <v>48718.768818644712</v>
          </cell>
        </row>
        <row r="1357">
          <cell r="B1357">
            <v>53600</v>
          </cell>
          <cell r="G1357">
            <v>48973.387664649359</v>
          </cell>
        </row>
        <row r="1358">
          <cell r="B1358">
            <v>55000</v>
          </cell>
          <cell r="G1358">
            <v>49441.696311126034</v>
          </cell>
        </row>
        <row r="1359">
          <cell r="B1359">
            <v>53400</v>
          </cell>
          <cell r="G1359">
            <v>48542.080278140231</v>
          </cell>
        </row>
        <row r="1360">
          <cell r="B1360">
            <v>53000</v>
          </cell>
          <cell r="G1360">
            <v>48297.514830398701</v>
          </cell>
        </row>
        <row r="1361">
          <cell r="B1361">
            <v>52800</v>
          </cell>
          <cell r="G1361">
            <v>47912.802668624106</v>
          </cell>
        </row>
        <row r="1362">
          <cell r="B1362">
            <v>52700</v>
          </cell>
          <cell r="G1362">
            <v>48213.42901260838</v>
          </cell>
        </row>
        <row r="1363">
          <cell r="B1363">
            <v>53400</v>
          </cell>
          <cell r="G1363">
            <v>48048.244848282782</v>
          </cell>
        </row>
        <row r="1364">
          <cell r="B1364">
            <v>53800</v>
          </cell>
          <cell r="G1364">
            <v>48462.183980579539</v>
          </cell>
        </row>
        <row r="1365">
          <cell r="B1365">
            <v>54700</v>
          </cell>
          <cell r="G1365">
            <v>48866.074370798146</v>
          </cell>
        </row>
        <row r="1366">
          <cell r="B1366">
            <v>53800</v>
          </cell>
          <cell r="G1366">
            <v>48465.524339370582</v>
          </cell>
        </row>
        <row r="1367">
          <cell r="B1367">
            <v>54400</v>
          </cell>
          <cell r="G1367">
            <v>48617.920816625425</v>
          </cell>
        </row>
        <row r="1368">
          <cell r="B1368">
            <v>54200</v>
          </cell>
          <cell r="G1368">
            <v>48505.436846494347</v>
          </cell>
        </row>
        <row r="1369">
          <cell r="B1369">
            <v>55300</v>
          </cell>
          <cell r="G1369">
            <v>48811.753162423724</v>
          </cell>
        </row>
        <row r="1370">
          <cell r="B1370">
            <v>54700</v>
          </cell>
          <cell r="G1370">
            <v>48285.885368656454</v>
          </cell>
        </row>
        <row r="1371">
          <cell r="B1371">
            <v>54100</v>
          </cell>
          <cell r="G1371">
            <v>48027.306413518294</v>
          </cell>
        </row>
        <row r="1372">
          <cell r="B1372">
            <v>54200</v>
          </cell>
          <cell r="G1372">
            <v>48458.527875215295</v>
          </cell>
        </row>
        <row r="1373">
          <cell r="B1373">
            <v>55600</v>
          </cell>
          <cell r="G1373">
            <v>49325.331490039694</v>
          </cell>
        </row>
        <row r="1374">
          <cell r="B1374">
            <v>58600</v>
          </cell>
          <cell r="G1374">
            <v>51113.644996278963</v>
          </cell>
        </row>
        <row r="1375">
          <cell r="B1375">
            <v>59000</v>
          </cell>
          <cell r="G1375">
            <v>51322.351609132595</v>
          </cell>
        </row>
        <row r="1376">
          <cell r="B1376">
            <v>59000</v>
          </cell>
          <cell r="G1376">
            <v>51234.755900401273</v>
          </cell>
        </row>
        <row r="1377">
          <cell r="B1377">
            <v>57900</v>
          </cell>
          <cell r="G1377">
            <v>50679.513804535098</v>
          </cell>
        </row>
        <row r="1378">
          <cell r="B1378">
            <v>56800</v>
          </cell>
          <cell r="G1378">
            <v>49678.940409208633</v>
          </cell>
        </row>
        <row r="1379">
          <cell r="B1379">
            <v>57300</v>
          </cell>
          <cell r="G1379">
            <v>49475.682425799467</v>
          </cell>
        </row>
        <row r="1380">
          <cell r="B1380">
            <v>56900</v>
          </cell>
          <cell r="G1380">
            <v>48436.001121844085</v>
          </cell>
        </row>
        <row r="1381">
          <cell r="B1381">
            <v>58000</v>
          </cell>
          <cell r="G1381">
            <v>48726.001508230758</v>
          </cell>
        </row>
        <row r="1382">
          <cell r="B1382">
            <v>57500</v>
          </cell>
          <cell r="G1382">
            <v>48116.881004348761</v>
          </cell>
        </row>
        <row r="1383">
          <cell r="B1383">
            <v>57800</v>
          </cell>
          <cell r="G1383">
            <v>47655.390087168125</v>
          </cell>
        </row>
        <row r="1384">
          <cell r="B1384">
            <v>58200</v>
          </cell>
          <cell r="G1384">
            <v>47338.234327673679</v>
          </cell>
        </row>
        <row r="1385">
          <cell r="B1385">
            <v>59000</v>
          </cell>
          <cell r="G1385">
            <v>47720.303046016066</v>
          </cell>
        </row>
        <row r="1386">
          <cell r="B1386">
            <v>58700</v>
          </cell>
          <cell r="G1386">
            <v>47375.695589449002</v>
          </cell>
        </row>
        <row r="1387">
          <cell r="B1387">
            <v>58000</v>
          </cell>
          <cell r="G1387">
            <v>47396.520871374167</v>
          </cell>
        </row>
        <row r="1388">
          <cell r="B1388">
            <v>58400</v>
          </cell>
          <cell r="G1388">
            <v>48893.704029098764</v>
          </cell>
        </row>
        <row r="1389">
          <cell r="B1389">
            <v>57800</v>
          </cell>
          <cell r="G1389">
            <v>48134.422779129134</v>
          </cell>
        </row>
        <row r="1390">
          <cell r="B1390">
            <v>55400</v>
          </cell>
          <cell r="G1390">
            <v>47901.745152079522</v>
          </cell>
        </row>
        <row r="1391">
          <cell r="B1391">
            <v>55900</v>
          </cell>
          <cell r="G1391">
            <v>47692.27912614002</v>
          </cell>
        </row>
        <row r="1392">
          <cell r="B1392">
            <v>56100</v>
          </cell>
          <cell r="G1392">
            <v>47338.861176437007</v>
          </cell>
        </row>
        <row r="1393">
          <cell r="B1393">
            <v>56400</v>
          </cell>
          <cell r="G1393">
            <v>46839.779990863077</v>
          </cell>
        </row>
        <row r="1394">
          <cell r="B1394">
            <v>56400</v>
          </cell>
          <cell r="G1394">
            <v>46788.352337613273</v>
          </cell>
        </row>
        <row r="1395">
          <cell r="B1395">
            <v>55600</v>
          </cell>
          <cell r="G1395">
            <v>46617.430953156887</v>
          </cell>
        </row>
        <row r="1396">
          <cell r="B1396">
            <v>55400</v>
          </cell>
          <cell r="G1396">
            <v>46263.211882668846</v>
          </cell>
        </row>
        <row r="1397">
          <cell r="B1397">
            <v>54000</v>
          </cell>
          <cell r="G1397">
            <v>45638.956655037706</v>
          </cell>
        </row>
        <row r="1398">
          <cell r="B1398">
            <v>54200</v>
          </cell>
          <cell r="G1398">
            <v>45347.765495710293</v>
          </cell>
        </row>
        <row r="1399">
          <cell r="B1399">
            <v>54400</v>
          </cell>
          <cell r="G1399">
            <v>45228.121358613193</v>
          </cell>
        </row>
        <row r="1400">
          <cell r="B1400">
            <v>56400</v>
          </cell>
          <cell r="G1400">
            <v>46285.791042227407</v>
          </cell>
        </row>
        <row r="1401">
          <cell r="B1401">
            <v>55600</v>
          </cell>
          <cell r="G1401">
            <v>46165.181151803336</v>
          </cell>
        </row>
        <row r="1402">
          <cell r="B1402">
            <v>56500</v>
          </cell>
          <cell r="G1402">
            <v>46600.122773228089</v>
          </cell>
        </row>
        <row r="1403">
          <cell r="B1403">
            <v>58700</v>
          </cell>
          <cell r="G1403">
            <v>48067.744758446148</v>
          </cell>
        </row>
        <row r="1404">
          <cell r="B1404">
            <v>58400</v>
          </cell>
          <cell r="G1404">
            <v>48346.128074460154</v>
          </cell>
        </row>
        <row r="1405">
          <cell r="B1405">
            <v>59200</v>
          </cell>
          <cell r="G1405">
            <v>48586.395221258645</v>
          </cell>
        </row>
        <row r="1406">
          <cell r="B1406">
            <v>59000</v>
          </cell>
          <cell r="G1406">
            <v>48417.980390237222</v>
          </cell>
        </row>
        <row r="1407">
          <cell r="B1407">
            <v>60400</v>
          </cell>
          <cell r="G1407">
            <v>48934.093208055296</v>
          </cell>
        </row>
        <row r="1408">
          <cell r="B1408">
            <v>61000</v>
          </cell>
          <cell r="G1408">
            <v>49103.325189335221</v>
          </cell>
        </row>
        <row r="1409">
          <cell r="B1409">
            <v>61000</v>
          </cell>
          <cell r="G1409">
            <v>49257.759545813999</v>
          </cell>
        </row>
        <row r="1410">
          <cell r="B1410">
            <v>59500</v>
          </cell>
          <cell r="G1410">
            <v>48650.07562364998</v>
          </cell>
        </row>
        <row r="1411">
          <cell r="B1411">
            <v>59300</v>
          </cell>
          <cell r="G1411">
            <v>48360.166621215605</v>
          </cell>
        </row>
        <row r="1412">
          <cell r="B1412">
            <v>59200</v>
          </cell>
          <cell r="G1412">
            <v>48741.406967236515</v>
          </cell>
        </row>
        <row r="1413">
          <cell r="B1413">
            <v>58200</v>
          </cell>
          <cell r="G1413">
            <v>49080.564911216476</v>
          </cell>
        </row>
        <row r="1414">
          <cell r="B1414">
            <v>58600</v>
          </cell>
          <cell r="G1414">
            <v>49404.166447836091</v>
          </cell>
        </row>
        <row r="1415">
          <cell r="B1415">
            <v>57800</v>
          </cell>
          <cell r="G1415">
            <v>50015.814696198191</v>
          </cell>
        </row>
        <row r="1416">
          <cell r="B1416">
            <v>57900</v>
          </cell>
          <cell r="G1416">
            <v>49967.880983076291</v>
          </cell>
        </row>
        <row r="1417">
          <cell r="B1417">
            <v>58200</v>
          </cell>
          <cell r="G1417">
            <v>49582.409697190917</v>
          </cell>
        </row>
        <row r="1418">
          <cell r="B1418">
            <v>58200</v>
          </cell>
          <cell r="G1418">
            <v>49155.444909588034</v>
          </cell>
        </row>
        <row r="1419">
          <cell r="B1419">
            <v>58700</v>
          </cell>
          <cell r="G1419">
            <v>48939.84527504837</v>
          </cell>
        </row>
        <row r="1420">
          <cell r="B1420">
            <v>59000</v>
          </cell>
          <cell r="G1420">
            <v>49025.45964674389</v>
          </cell>
        </row>
        <row r="1421">
          <cell r="B1421">
            <v>59900</v>
          </cell>
          <cell r="G1421">
            <v>49335.882416924076</v>
          </cell>
        </row>
        <row r="1422">
          <cell r="B1422">
            <v>59700</v>
          </cell>
          <cell r="G1422">
            <v>49067.053683791935</v>
          </cell>
        </row>
        <row r="1423">
          <cell r="B1423">
            <v>60400</v>
          </cell>
          <cell r="G1423">
            <v>49400.140674035356</v>
          </cell>
        </row>
        <row r="1424">
          <cell r="B1424">
            <v>60900</v>
          </cell>
          <cell r="G1424">
            <v>49821.041413293402</v>
          </cell>
        </row>
        <row r="1425">
          <cell r="B1425">
            <v>60900</v>
          </cell>
          <cell r="G1425">
            <v>50292.576760969794</v>
          </cell>
        </row>
        <row r="1426">
          <cell r="B1426">
            <v>60000</v>
          </cell>
          <cell r="G1426">
            <v>49957.798915178239</v>
          </cell>
        </row>
        <row r="1427">
          <cell r="B1427">
            <v>59500</v>
          </cell>
          <cell r="G1427">
            <v>49959.241744125778</v>
          </cell>
        </row>
        <row r="1428">
          <cell r="B1428">
            <v>60000</v>
          </cell>
          <cell r="G1428">
            <v>50267.539116709282</v>
          </cell>
        </row>
        <row r="1429">
          <cell r="B1429">
            <v>60900</v>
          </cell>
          <cell r="G1429">
            <v>50770.754060209751</v>
          </cell>
        </row>
        <row r="1430">
          <cell r="B1430">
            <v>60900</v>
          </cell>
          <cell r="G1430">
            <v>50501.851789408574</v>
          </cell>
        </row>
        <row r="1431">
          <cell r="B1431">
            <v>60100</v>
          </cell>
          <cell r="G1431">
            <v>50176.326106498338</v>
          </cell>
        </row>
        <row r="1432">
          <cell r="B1432">
            <v>60200</v>
          </cell>
          <cell r="G1432">
            <v>50136.687531411728</v>
          </cell>
        </row>
        <row r="1433">
          <cell r="B1433">
            <v>60400</v>
          </cell>
          <cell r="G1433">
            <v>50663.345476204791</v>
          </cell>
        </row>
        <row r="1434">
          <cell r="B1434">
            <v>59800</v>
          </cell>
          <cell r="G1434">
            <v>50443.506030542543</v>
          </cell>
        </row>
        <row r="1435">
          <cell r="B1435">
            <v>59000</v>
          </cell>
          <cell r="G1435">
            <v>49455.572332109856</v>
          </cell>
        </row>
        <row r="1436">
          <cell r="B1436">
            <v>58100</v>
          </cell>
          <cell r="G1436">
            <v>49094.47479767794</v>
          </cell>
        </row>
        <row r="1437">
          <cell r="B1437">
            <v>56600</v>
          </cell>
          <cell r="G1437">
            <v>49087.036428333013</v>
          </cell>
        </row>
        <row r="1438">
          <cell r="B1438">
            <v>57400</v>
          </cell>
          <cell r="G1438">
            <v>49063.773916205449</v>
          </cell>
        </row>
        <row r="1439">
          <cell r="B1439">
            <v>58800</v>
          </cell>
          <cell r="G1439">
            <v>49336.99892523649</v>
          </cell>
        </row>
        <row r="1440">
          <cell r="B1440">
            <v>58500</v>
          </cell>
          <cell r="G1440">
            <v>48789.333913742157</v>
          </cell>
        </row>
        <row r="1441">
          <cell r="B1441">
            <v>60300</v>
          </cell>
          <cell r="G1441">
            <v>49117.930530436781</v>
          </cell>
        </row>
        <row r="1442">
          <cell r="B1442">
            <v>60100</v>
          </cell>
          <cell r="G1442">
            <v>48899.691201459835</v>
          </cell>
        </row>
        <row r="1443">
          <cell r="B1443">
            <v>60200</v>
          </cell>
          <cell r="G1443">
            <v>48357.767454590925</v>
          </cell>
        </row>
        <row r="1444">
          <cell r="B1444">
            <v>60200</v>
          </cell>
          <cell r="G1444">
            <v>48246.149005044143</v>
          </cell>
        </row>
        <row r="1445">
          <cell r="B1445">
            <v>61300</v>
          </cell>
          <cell r="G1445">
            <v>48475.695442497097</v>
          </cell>
        </row>
        <row r="1446">
          <cell r="B1446">
            <v>61000</v>
          </cell>
          <cell r="G1446">
            <v>48438.996806481271</v>
          </cell>
        </row>
        <row r="1447">
          <cell r="B1447">
            <v>63200</v>
          </cell>
          <cell r="G1447">
            <v>49827.711643106239</v>
          </cell>
        </row>
        <row r="1448">
          <cell r="B1448">
            <v>66300</v>
          </cell>
          <cell r="G1448">
            <v>51286.330581508599</v>
          </cell>
        </row>
        <row r="1449">
          <cell r="B1449">
            <v>65700</v>
          </cell>
          <cell r="G1449">
            <v>50900.708670258988</v>
          </cell>
        </row>
        <row r="1450">
          <cell r="B1450">
            <v>64800</v>
          </cell>
          <cell r="G1450">
            <v>50072.908495399155</v>
          </cell>
        </row>
        <row r="1451">
          <cell r="B1451">
            <v>64600</v>
          </cell>
          <cell r="G1451">
            <v>49883.234220895967</v>
          </cell>
        </row>
        <row r="1452">
          <cell r="B1452">
            <v>64700</v>
          </cell>
          <cell r="G1452">
            <v>49841.002220741575</v>
          </cell>
        </row>
        <row r="1453">
          <cell r="B1453">
            <v>67500</v>
          </cell>
          <cell r="G1453">
            <v>51036.61941540314</v>
          </cell>
        </row>
        <row r="1454">
          <cell r="B1454">
            <v>67700</v>
          </cell>
          <cell r="G1454">
            <v>50889.374629277256</v>
          </cell>
        </row>
        <row r="1455">
          <cell r="B1455">
            <v>66600</v>
          </cell>
          <cell r="G1455">
            <v>50378.874345586111</v>
          </cell>
        </row>
        <row r="1456">
          <cell r="B1456">
            <v>68000</v>
          </cell>
          <cell r="G1456">
            <v>50964.406828527986</v>
          </cell>
        </row>
        <row r="1457">
          <cell r="B1457">
            <v>68200</v>
          </cell>
          <cell r="G1457">
            <v>50967.480765051776</v>
          </cell>
        </row>
        <row r="1458">
          <cell r="B1458">
            <v>66700</v>
          </cell>
          <cell r="G1458">
            <v>50664.176565654554</v>
          </cell>
        </row>
        <row r="1459">
          <cell r="B1459">
            <v>67800</v>
          </cell>
          <cell r="G1459">
            <v>50658.001061497715</v>
          </cell>
        </row>
        <row r="1460">
          <cell r="B1460">
            <v>69500</v>
          </cell>
          <cell r="G1460">
            <v>51124.592572489521</v>
          </cell>
        </row>
        <row r="1461">
          <cell r="B1461">
            <v>69700</v>
          </cell>
          <cell r="G1461">
            <v>50882.207393381585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667F8-B958-4974-B96A-576682FC47F7}">
  <sheetPr codeName="Sheet4"/>
  <dimension ref="A1:J2948"/>
  <sheetViews>
    <sheetView tabSelected="1" zoomScale="145" zoomScaleNormal="145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G7" sqref="G7"/>
    </sheetView>
  </sheetViews>
  <sheetFormatPr defaultRowHeight="12.75" x14ac:dyDescent="0.2"/>
  <cols>
    <col min="1" max="1" width="11.28515625" bestFit="1" customWidth="1"/>
    <col min="2" max="2" width="9.140625" style="1" bestFit="1" customWidth="1"/>
    <col min="3" max="3" width="9.140625" style="1" customWidth="1"/>
    <col min="4" max="4" width="11.7109375" customWidth="1"/>
    <col min="5" max="5" width="11.85546875" customWidth="1"/>
    <col min="6" max="6" width="9.5703125" style="3" bestFit="1" customWidth="1"/>
    <col min="7" max="7" width="9.140625" style="1"/>
    <col min="8" max="8" width="6.42578125" bestFit="1" customWidth="1"/>
    <col min="9" max="9" width="8.5703125" bestFit="1" customWidth="1"/>
    <col min="257" max="257" width="11.28515625" bestFit="1" customWidth="1"/>
    <col min="260" max="260" width="11.7109375" customWidth="1"/>
    <col min="261" max="261" width="11.85546875" customWidth="1"/>
    <col min="262" max="262" width="9.5703125" bestFit="1" customWidth="1"/>
    <col min="264" max="264" width="6.42578125" bestFit="1" customWidth="1"/>
    <col min="265" max="265" width="8.5703125" bestFit="1" customWidth="1"/>
    <col min="513" max="513" width="11.28515625" bestFit="1" customWidth="1"/>
    <col min="516" max="516" width="11.7109375" customWidth="1"/>
    <col min="517" max="517" width="11.85546875" customWidth="1"/>
    <col min="518" max="518" width="9.5703125" bestFit="1" customWidth="1"/>
    <col min="520" max="520" width="6.42578125" bestFit="1" customWidth="1"/>
    <col min="521" max="521" width="8.5703125" bestFit="1" customWidth="1"/>
    <col min="769" max="769" width="11.28515625" bestFit="1" customWidth="1"/>
    <col min="772" max="772" width="11.7109375" customWidth="1"/>
    <col min="773" max="773" width="11.85546875" customWidth="1"/>
    <col min="774" max="774" width="9.5703125" bestFit="1" customWidth="1"/>
    <col min="776" max="776" width="6.42578125" bestFit="1" customWidth="1"/>
    <col min="777" max="777" width="8.5703125" bestFit="1" customWidth="1"/>
    <col min="1025" max="1025" width="11.28515625" bestFit="1" customWidth="1"/>
    <col min="1028" max="1028" width="11.7109375" customWidth="1"/>
    <col min="1029" max="1029" width="11.85546875" customWidth="1"/>
    <col min="1030" max="1030" width="9.5703125" bestFit="1" customWidth="1"/>
    <col min="1032" max="1032" width="6.42578125" bestFit="1" customWidth="1"/>
    <col min="1033" max="1033" width="8.5703125" bestFit="1" customWidth="1"/>
    <col min="1281" max="1281" width="11.28515625" bestFit="1" customWidth="1"/>
    <col min="1284" max="1284" width="11.7109375" customWidth="1"/>
    <col min="1285" max="1285" width="11.85546875" customWidth="1"/>
    <col min="1286" max="1286" width="9.5703125" bestFit="1" customWidth="1"/>
    <col min="1288" max="1288" width="6.42578125" bestFit="1" customWidth="1"/>
    <col min="1289" max="1289" width="8.5703125" bestFit="1" customWidth="1"/>
    <col min="1537" max="1537" width="11.28515625" bestFit="1" customWidth="1"/>
    <col min="1540" max="1540" width="11.7109375" customWidth="1"/>
    <col min="1541" max="1541" width="11.85546875" customWidth="1"/>
    <col min="1542" max="1542" width="9.5703125" bestFit="1" customWidth="1"/>
    <col min="1544" max="1544" width="6.42578125" bestFit="1" customWidth="1"/>
    <col min="1545" max="1545" width="8.5703125" bestFit="1" customWidth="1"/>
    <col min="1793" max="1793" width="11.28515625" bestFit="1" customWidth="1"/>
    <col min="1796" max="1796" width="11.7109375" customWidth="1"/>
    <col min="1797" max="1797" width="11.85546875" customWidth="1"/>
    <col min="1798" max="1798" width="9.5703125" bestFit="1" customWidth="1"/>
    <col min="1800" max="1800" width="6.42578125" bestFit="1" customWidth="1"/>
    <col min="1801" max="1801" width="8.5703125" bestFit="1" customWidth="1"/>
    <col min="2049" max="2049" width="11.28515625" bestFit="1" customWidth="1"/>
    <col min="2052" max="2052" width="11.7109375" customWidth="1"/>
    <col min="2053" max="2053" width="11.85546875" customWidth="1"/>
    <col min="2054" max="2054" width="9.5703125" bestFit="1" customWidth="1"/>
    <col min="2056" max="2056" width="6.42578125" bestFit="1" customWidth="1"/>
    <col min="2057" max="2057" width="8.5703125" bestFit="1" customWidth="1"/>
    <col min="2305" max="2305" width="11.28515625" bestFit="1" customWidth="1"/>
    <col min="2308" max="2308" width="11.7109375" customWidth="1"/>
    <col min="2309" max="2309" width="11.85546875" customWidth="1"/>
    <col min="2310" max="2310" width="9.5703125" bestFit="1" customWidth="1"/>
    <col min="2312" max="2312" width="6.42578125" bestFit="1" customWidth="1"/>
    <col min="2313" max="2313" width="8.5703125" bestFit="1" customWidth="1"/>
    <col min="2561" max="2561" width="11.28515625" bestFit="1" customWidth="1"/>
    <col min="2564" max="2564" width="11.7109375" customWidth="1"/>
    <col min="2565" max="2565" width="11.85546875" customWidth="1"/>
    <col min="2566" max="2566" width="9.5703125" bestFit="1" customWidth="1"/>
    <col min="2568" max="2568" width="6.42578125" bestFit="1" customWidth="1"/>
    <col min="2569" max="2569" width="8.5703125" bestFit="1" customWidth="1"/>
    <col min="2817" max="2817" width="11.28515625" bestFit="1" customWidth="1"/>
    <col min="2820" max="2820" width="11.7109375" customWidth="1"/>
    <col min="2821" max="2821" width="11.85546875" customWidth="1"/>
    <col min="2822" max="2822" width="9.5703125" bestFit="1" customWidth="1"/>
    <col min="2824" max="2824" width="6.42578125" bestFit="1" customWidth="1"/>
    <col min="2825" max="2825" width="8.5703125" bestFit="1" customWidth="1"/>
    <col min="3073" max="3073" width="11.28515625" bestFit="1" customWidth="1"/>
    <col min="3076" max="3076" width="11.7109375" customWidth="1"/>
    <col min="3077" max="3077" width="11.85546875" customWidth="1"/>
    <col min="3078" max="3078" width="9.5703125" bestFit="1" customWidth="1"/>
    <col min="3080" max="3080" width="6.42578125" bestFit="1" customWidth="1"/>
    <col min="3081" max="3081" width="8.5703125" bestFit="1" customWidth="1"/>
    <col min="3329" max="3329" width="11.28515625" bestFit="1" customWidth="1"/>
    <col min="3332" max="3332" width="11.7109375" customWidth="1"/>
    <col min="3333" max="3333" width="11.85546875" customWidth="1"/>
    <col min="3334" max="3334" width="9.5703125" bestFit="1" customWidth="1"/>
    <col min="3336" max="3336" width="6.42578125" bestFit="1" customWidth="1"/>
    <col min="3337" max="3337" width="8.5703125" bestFit="1" customWidth="1"/>
    <col min="3585" max="3585" width="11.28515625" bestFit="1" customWidth="1"/>
    <col min="3588" max="3588" width="11.7109375" customWidth="1"/>
    <col min="3589" max="3589" width="11.85546875" customWidth="1"/>
    <col min="3590" max="3590" width="9.5703125" bestFit="1" customWidth="1"/>
    <col min="3592" max="3592" width="6.42578125" bestFit="1" customWidth="1"/>
    <col min="3593" max="3593" width="8.5703125" bestFit="1" customWidth="1"/>
    <col min="3841" max="3841" width="11.28515625" bestFit="1" customWidth="1"/>
    <col min="3844" max="3844" width="11.7109375" customWidth="1"/>
    <col min="3845" max="3845" width="11.85546875" customWidth="1"/>
    <col min="3846" max="3846" width="9.5703125" bestFit="1" customWidth="1"/>
    <col min="3848" max="3848" width="6.42578125" bestFit="1" customWidth="1"/>
    <col min="3849" max="3849" width="8.5703125" bestFit="1" customWidth="1"/>
    <col min="4097" max="4097" width="11.28515625" bestFit="1" customWidth="1"/>
    <col min="4100" max="4100" width="11.7109375" customWidth="1"/>
    <col min="4101" max="4101" width="11.85546875" customWidth="1"/>
    <col min="4102" max="4102" width="9.5703125" bestFit="1" customWidth="1"/>
    <col min="4104" max="4104" width="6.42578125" bestFit="1" customWidth="1"/>
    <col min="4105" max="4105" width="8.5703125" bestFit="1" customWidth="1"/>
    <col min="4353" max="4353" width="11.28515625" bestFit="1" customWidth="1"/>
    <col min="4356" max="4356" width="11.7109375" customWidth="1"/>
    <col min="4357" max="4357" width="11.85546875" customWidth="1"/>
    <col min="4358" max="4358" width="9.5703125" bestFit="1" customWidth="1"/>
    <col min="4360" max="4360" width="6.42578125" bestFit="1" customWidth="1"/>
    <col min="4361" max="4361" width="8.5703125" bestFit="1" customWidth="1"/>
    <col min="4609" max="4609" width="11.28515625" bestFit="1" customWidth="1"/>
    <col min="4612" max="4612" width="11.7109375" customWidth="1"/>
    <col min="4613" max="4613" width="11.85546875" customWidth="1"/>
    <col min="4614" max="4614" width="9.5703125" bestFit="1" customWidth="1"/>
    <col min="4616" max="4616" width="6.42578125" bestFit="1" customWidth="1"/>
    <col min="4617" max="4617" width="8.5703125" bestFit="1" customWidth="1"/>
    <col min="4865" max="4865" width="11.28515625" bestFit="1" customWidth="1"/>
    <col min="4868" max="4868" width="11.7109375" customWidth="1"/>
    <col min="4869" max="4869" width="11.85546875" customWidth="1"/>
    <col min="4870" max="4870" width="9.5703125" bestFit="1" customWidth="1"/>
    <col min="4872" max="4872" width="6.42578125" bestFit="1" customWidth="1"/>
    <col min="4873" max="4873" width="8.5703125" bestFit="1" customWidth="1"/>
    <col min="5121" max="5121" width="11.28515625" bestFit="1" customWidth="1"/>
    <col min="5124" max="5124" width="11.7109375" customWidth="1"/>
    <col min="5125" max="5125" width="11.85546875" customWidth="1"/>
    <col min="5126" max="5126" width="9.5703125" bestFit="1" customWidth="1"/>
    <col min="5128" max="5128" width="6.42578125" bestFit="1" customWidth="1"/>
    <col min="5129" max="5129" width="8.5703125" bestFit="1" customWidth="1"/>
    <col min="5377" max="5377" width="11.28515625" bestFit="1" customWidth="1"/>
    <col min="5380" max="5380" width="11.7109375" customWidth="1"/>
    <col min="5381" max="5381" width="11.85546875" customWidth="1"/>
    <col min="5382" max="5382" width="9.5703125" bestFit="1" customWidth="1"/>
    <col min="5384" max="5384" width="6.42578125" bestFit="1" customWidth="1"/>
    <col min="5385" max="5385" width="8.5703125" bestFit="1" customWidth="1"/>
    <col min="5633" max="5633" width="11.28515625" bestFit="1" customWidth="1"/>
    <col min="5636" max="5636" width="11.7109375" customWidth="1"/>
    <col min="5637" max="5637" width="11.85546875" customWidth="1"/>
    <col min="5638" max="5638" width="9.5703125" bestFit="1" customWidth="1"/>
    <col min="5640" max="5640" width="6.42578125" bestFit="1" customWidth="1"/>
    <col min="5641" max="5641" width="8.5703125" bestFit="1" customWidth="1"/>
    <col min="5889" max="5889" width="11.28515625" bestFit="1" customWidth="1"/>
    <col min="5892" max="5892" width="11.7109375" customWidth="1"/>
    <col min="5893" max="5893" width="11.85546875" customWidth="1"/>
    <col min="5894" max="5894" width="9.5703125" bestFit="1" customWidth="1"/>
    <col min="5896" max="5896" width="6.42578125" bestFit="1" customWidth="1"/>
    <col min="5897" max="5897" width="8.5703125" bestFit="1" customWidth="1"/>
    <col min="6145" max="6145" width="11.28515625" bestFit="1" customWidth="1"/>
    <col min="6148" max="6148" width="11.7109375" customWidth="1"/>
    <col min="6149" max="6149" width="11.85546875" customWidth="1"/>
    <col min="6150" max="6150" width="9.5703125" bestFit="1" customWidth="1"/>
    <col min="6152" max="6152" width="6.42578125" bestFit="1" customWidth="1"/>
    <col min="6153" max="6153" width="8.5703125" bestFit="1" customWidth="1"/>
    <col min="6401" max="6401" width="11.28515625" bestFit="1" customWidth="1"/>
    <col min="6404" max="6404" width="11.7109375" customWidth="1"/>
    <col min="6405" max="6405" width="11.85546875" customWidth="1"/>
    <col min="6406" max="6406" width="9.5703125" bestFit="1" customWidth="1"/>
    <col min="6408" max="6408" width="6.42578125" bestFit="1" customWidth="1"/>
    <col min="6409" max="6409" width="8.5703125" bestFit="1" customWidth="1"/>
    <col min="6657" max="6657" width="11.28515625" bestFit="1" customWidth="1"/>
    <col min="6660" max="6660" width="11.7109375" customWidth="1"/>
    <col min="6661" max="6661" width="11.85546875" customWidth="1"/>
    <col min="6662" max="6662" width="9.5703125" bestFit="1" customWidth="1"/>
    <col min="6664" max="6664" width="6.42578125" bestFit="1" customWidth="1"/>
    <col min="6665" max="6665" width="8.5703125" bestFit="1" customWidth="1"/>
    <col min="6913" max="6913" width="11.28515625" bestFit="1" customWidth="1"/>
    <col min="6916" max="6916" width="11.7109375" customWidth="1"/>
    <col min="6917" max="6917" width="11.85546875" customWidth="1"/>
    <col min="6918" max="6918" width="9.5703125" bestFit="1" customWidth="1"/>
    <col min="6920" max="6920" width="6.42578125" bestFit="1" customWidth="1"/>
    <col min="6921" max="6921" width="8.5703125" bestFit="1" customWidth="1"/>
    <col min="7169" max="7169" width="11.28515625" bestFit="1" customWidth="1"/>
    <col min="7172" max="7172" width="11.7109375" customWidth="1"/>
    <col min="7173" max="7173" width="11.85546875" customWidth="1"/>
    <col min="7174" max="7174" width="9.5703125" bestFit="1" customWidth="1"/>
    <col min="7176" max="7176" width="6.42578125" bestFit="1" customWidth="1"/>
    <col min="7177" max="7177" width="8.5703125" bestFit="1" customWidth="1"/>
    <col min="7425" max="7425" width="11.28515625" bestFit="1" customWidth="1"/>
    <col min="7428" max="7428" width="11.7109375" customWidth="1"/>
    <col min="7429" max="7429" width="11.85546875" customWidth="1"/>
    <col min="7430" max="7430" width="9.5703125" bestFit="1" customWidth="1"/>
    <col min="7432" max="7432" width="6.42578125" bestFit="1" customWidth="1"/>
    <col min="7433" max="7433" width="8.5703125" bestFit="1" customWidth="1"/>
    <col min="7681" max="7681" width="11.28515625" bestFit="1" customWidth="1"/>
    <col min="7684" max="7684" width="11.7109375" customWidth="1"/>
    <col min="7685" max="7685" width="11.85546875" customWidth="1"/>
    <col min="7686" max="7686" width="9.5703125" bestFit="1" customWidth="1"/>
    <col min="7688" max="7688" width="6.42578125" bestFit="1" customWidth="1"/>
    <col min="7689" max="7689" width="8.5703125" bestFit="1" customWidth="1"/>
    <col min="7937" max="7937" width="11.28515625" bestFit="1" customWidth="1"/>
    <col min="7940" max="7940" width="11.7109375" customWidth="1"/>
    <col min="7941" max="7941" width="11.85546875" customWidth="1"/>
    <col min="7942" max="7942" width="9.5703125" bestFit="1" customWidth="1"/>
    <col min="7944" max="7944" width="6.42578125" bestFit="1" customWidth="1"/>
    <col min="7945" max="7945" width="8.5703125" bestFit="1" customWidth="1"/>
    <col min="8193" max="8193" width="11.28515625" bestFit="1" customWidth="1"/>
    <col min="8196" max="8196" width="11.7109375" customWidth="1"/>
    <col min="8197" max="8197" width="11.85546875" customWidth="1"/>
    <col min="8198" max="8198" width="9.5703125" bestFit="1" customWidth="1"/>
    <col min="8200" max="8200" width="6.42578125" bestFit="1" customWidth="1"/>
    <col min="8201" max="8201" width="8.5703125" bestFit="1" customWidth="1"/>
    <col min="8449" max="8449" width="11.28515625" bestFit="1" customWidth="1"/>
    <col min="8452" max="8452" width="11.7109375" customWidth="1"/>
    <col min="8453" max="8453" width="11.85546875" customWidth="1"/>
    <col min="8454" max="8454" width="9.5703125" bestFit="1" customWidth="1"/>
    <col min="8456" max="8456" width="6.42578125" bestFit="1" customWidth="1"/>
    <col min="8457" max="8457" width="8.5703125" bestFit="1" customWidth="1"/>
    <col min="8705" max="8705" width="11.28515625" bestFit="1" customWidth="1"/>
    <col min="8708" max="8708" width="11.7109375" customWidth="1"/>
    <col min="8709" max="8709" width="11.85546875" customWidth="1"/>
    <col min="8710" max="8710" width="9.5703125" bestFit="1" customWidth="1"/>
    <col min="8712" max="8712" width="6.42578125" bestFit="1" customWidth="1"/>
    <col min="8713" max="8713" width="8.5703125" bestFit="1" customWidth="1"/>
    <col min="8961" max="8961" width="11.28515625" bestFit="1" customWidth="1"/>
    <col min="8964" max="8964" width="11.7109375" customWidth="1"/>
    <col min="8965" max="8965" width="11.85546875" customWidth="1"/>
    <col min="8966" max="8966" width="9.5703125" bestFit="1" customWidth="1"/>
    <col min="8968" max="8968" width="6.42578125" bestFit="1" customWidth="1"/>
    <col min="8969" max="8969" width="8.5703125" bestFit="1" customWidth="1"/>
    <col min="9217" max="9217" width="11.28515625" bestFit="1" customWidth="1"/>
    <col min="9220" max="9220" width="11.7109375" customWidth="1"/>
    <col min="9221" max="9221" width="11.85546875" customWidth="1"/>
    <col min="9222" max="9222" width="9.5703125" bestFit="1" customWidth="1"/>
    <col min="9224" max="9224" width="6.42578125" bestFit="1" customWidth="1"/>
    <col min="9225" max="9225" width="8.5703125" bestFit="1" customWidth="1"/>
    <col min="9473" max="9473" width="11.28515625" bestFit="1" customWidth="1"/>
    <col min="9476" max="9476" width="11.7109375" customWidth="1"/>
    <col min="9477" max="9477" width="11.85546875" customWidth="1"/>
    <col min="9478" max="9478" width="9.5703125" bestFit="1" customWidth="1"/>
    <col min="9480" max="9480" width="6.42578125" bestFit="1" customWidth="1"/>
    <col min="9481" max="9481" width="8.5703125" bestFit="1" customWidth="1"/>
    <col min="9729" max="9729" width="11.28515625" bestFit="1" customWidth="1"/>
    <col min="9732" max="9732" width="11.7109375" customWidth="1"/>
    <col min="9733" max="9733" width="11.85546875" customWidth="1"/>
    <col min="9734" max="9734" width="9.5703125" bestFit="1" customWidth="1"/>
    <col min="9736" max="9736" width="6.42578125" bestFit="1" customWidth="1"/>
    <col min="9737" max="9737" width="8.5703125" bestFit="1" customWidth="1"/>
    <col min="9985" max="9985" width="11.28515625" bestFit="1" customWidth="1"/>
    <col min="9988" max="9988" width="11.7109375" customWidth="1"/>
    <col min="9989" max="9989" width="11.85546875" customWidth="1"/>
    <col min="9990" max="9990" width="9.5703125" bestFit="1" customWidth="1"/>
    <col min="9992" max="9992" width="6.42578125" bestFit="1" customWidth="1"/>
    <col min="9993" max="9993" width="8.5703125" bestFit="1" customWidth="1"/>
    <col min="10241" max="10241" width="11.28515625" bestFit="1" customWidth="1"/>
    <col min="10244" max="10244" width="11.7109375" customWidth="1"/>
    <col min="10245" max="10245" width="11.85546875" customWidth="1"/>
    <col min="10246" max="10246" width="9.5703125" bestFit="1" customWidth="1"/>
    <col min="10248" max="10248" width="6.42578125" bestFit="1" customWidth="1"/>
    <col min="10249" max="10249" width="8.5703125" bestFit="1" customWidth="1"/>
    <col min="10497" max="10497" width="11.28515625" bestFit="1" customWidth="1"/>
    <col min="10500" max="10500" width="11.7109375" customWidth="1"/>
    <col min="10501" max="10501" width="11.85546875" customWidth="1"/>
    <col min="10502" max="10502" width="9.5703125" bestFit="1" customWidth="1"/>
    <col min="10504" max="10504" width="6.42578125" bestFit="1" customWidth="1"/>
    <col min="10505" max="10505" width="8.5703125" bestFit="1" customWidth="1"/>
    <col min="10753" max="10753" width="11.28515625" bestFit="1" customWidth="1"/>
    <col min="10756" max="10756" width="11.7109375" customWidth="1"/>
    <col min="10757" max="10757" width="11.85546875" customWidth="1"/>
    <col min="10758" max="10758" width="9.5703125" bestFit="1" customWidth="1"/>
    <col min="10760" max="10760" width="6.42578125" bestFit="1" customWidth="1"/>
    <col min="10761" max="10761" width="8.5703125" bestFit="1" customWidth="1"/>
    <col min="11009" max="11009" width="11.28515625" bestFit="1" customWidth="1"/>
    <col min="11012" max="11012" width="11.7109375" customWidth="1"/>
    <col min="11013" max="11013" width="11.85546875" customWidth="1"/>
    <col min="11014" max="11014" width="9.5703125" bestFit="1" customWidth="1"/>
    <col min="11016" max="11016" width="6.42578125" bestFit="1" customWidth="1"/>
    <col min="11017" max="11017" width="8.5703125" bestFit="1" customWidth="1"/>
    <col min="11265" max="11265" width="11.28515625" bestFit="1" customWidth="1"/>
    <col min="11268" max="11268" width="11.7109375" customWidth="1"/>
    <col min="11269" max="11269" width="11.85546875" customWidth="1"/>
    <col min="11270" max="11270" width="9.5703125" bestFit="1" customWidth="1"/>
    <col min="11272" max="11272" width="6.42578125" bestFit="1" customWidth="1"/>
    <col min="11273" max="11273" width="8.5703125" bestFit="1" customWidth="1"/>
    <col min="11521" max="11521" width="11.28515625" bestFit="1" customWidth="1"/>
    <col min="11524" max="11524" width="11.7109375" customWidth="1"/>
    <col min="11525" max="11525" width="11.85546875" customWidth="1"/>
    <col min="11526" max="11526" width="9.5703125" bestFit="1" customWidth="1"/>
    <col min="11528" max="11528" width="6.42578125" bestFit="1" customWidth="1"/>
    <col min="11529" max="11529" width="8.5703125" bestFit="1" customWidth="1"/>
    <col min="11777" max="11777" width="11.28515625" bestFit="1" customWidth="1"/>
    <col min="11780" max="11780" width="11.7109375" customWidth="1"/>
    <col min="11781" max="11781" width="11.85546875" customWidth="1"/>
    <col min="11782" max="11782" width="9.5703125" bestFit="1" customWidth="1"/>
    <col min="11784" max="11784" width="6.42578125" bestFit="1" customWidth="1"/>
    <col min="11785" max="11785" width="8.5703125" bestFit="1" customWidth="1"/>
    <col min="12033" max="12033" width="11.28515625" bestFit="1" customWidth="1"/>
    <col min="12036" max="12036" width="11.7109375" customWidth="1"/>
    <col min="12037" max="12037" width="11.85546875" customWidth="1"/>
    <col min="12038" max="12038" width="9.5703125" bestFit="1" customWidth="1"/>
    <col min="12040" max="12040" width="6.42578125" bestFit="1" customWidth="1"/>
    <col min="12041" max="12041" width="8.5703125" bestFit="1" customWidth="1"/>
    <col min="12289" max="12289" width="11.28515625" bestFit="1" customWidth="1"/>
    <col min="12292" max="12292" width="11.7109375" customWidth="1"/>
    <col min="12293" max="12293" width="11.85546875" customWidth="1"/>
    <col min="12294" max="12294" width="9.5703125" bestFit="1" customWidth="1"/>
    <col min="12296" max="12296" width="6.42578125" bestFit="1" customWidth="1"/>
    <col min="12297" max="12297" width="8.5703125" bestFit="1" customWidth="1"/>
    <col min="12545" max="12545" width="11.28515625" bestFit="1" customWidth="1"/>
    <col min="12548" max="12548" width="11.7109375" customWidth="1"/>
    <col min="12549" max="12549" width="11.85546875" customWidth="1"/>
    <col min="12550" max="12550" width="9.5703125" bestFit="1" customWidth="1"/>
    <col min="12552" max="12552" width="6.42578125" bestFit="1" customWidth="1"/>
    <col min="12553" max="12553" width="8.5703125" bestFit="1" customWidth="1"/>
    <col min="12801" max="12801" width="11.28515625" bestFit="1" customWidth="1"/>
    <col min="12804" max="12804" width="11.7109375" customWidth="1"/>
    <col min="12805" max="12805" width="11.85546875" customWidth="1"/>
    <col min="12806" max="12806" width="9.5703125" bestFit="1" customWidth="1"/>
    <col min="12808" max="12808" width="6.42578125" bestFit="1" customWidth="1"/>
    <col min="12809" max="12809" width="8.5703125" bestFit="1" customWidth="1"/>
    <col min="13057" max="13057" width="11.28515625" bestFit="1" customWidth="1"/>
    <col min="13060" max="13060" width="11.7109375" customWidth="1"/>
    <col min="13061" max="13061" width="11.85546875" customWidth="1"/>
    <col min="13062" max="13062" width="9.5703125" bestFit="1" customWidth="1"/>
    <col min="13064" max="13064" width="6.42578125" bestFit="1" customWidth="1"/>
    <col min="13065" max="13065" width="8.5703125" bestFit="1" customWidth="1"/>
    <col min="13313" max="13313" width="11.28515625" bestFit="1" customWidth="1"/>
    <col min="13316" max="13316" width="11.7109375" customWidth="1"/>
    <col min="13317" max="13317" width="11.85546875" customWidth="1"/>
    <col min="13318" max="13318" width="9.5703125" bestFit="1" customWidth="1"/>
    <col min="13320" max="13320" width="6.42578125" bestFit="1" customWidth="1"/>
    <col min="13321" max="13321" width="8.5703125" bestFit="1" customWidth="1"/>
    <col min="13569" max="13569" width="11.28515625" bestFit="1" customWidth="1"/>
    <col min="13572" max="13572" width="11.7109375" customWidth="1"/>
    <col min="13573" max="13573" width="11.85546875" customWidth="1"/>
    <col min="13574" max="13574" width="9.5703125" bestFit="1" customWidth="1"/>
    <col min="13576" max="13576" width="6.42578125" bestFit="1" customWidth="1"/>
    <col min="13577" max="13577" width="8.5703125" bestFit="1" customWidth="1"/>
    <col min="13825" max="13825" width="11.28515625" bestFit="1" customWidth="1"/>
    <col min="13828" max="13828" width="11.7109375" customWidth="1"/>
    <col min="13829" max="13829" width="11.85546875" customWidth="1"/>
    <col min="13830" max="13830" width="9.5703125" bestFit="1" customWidth="1"/>
    <col min="13832" max="13832" width="6.42578125" bestFit="1" customWidth="1"/>
    <col min="13833" max="13833" width="8.5703125" bestFit="1" customWidth="1"/>
    <col min="14081" max="14081" width="11.28515625" bestFit="1" customWidth="1"/>
    <col min="14084" max="14084" width="11.7109375" customWidth="1"/>
    <col min="14085" max="14085" width="11.85546875" customWidth="1"/>
    <col min="14086" max="14086" width="9.5703125" bestFit="1" customWidth="1"/>
    <col min="14088" max="14088" width="6.42578125" bestFit="1" customWidth="1"/>
    <col min="14089" max="14089" width="8.5703125" bestFit="1" customWidth="1"/>
    <col min="14337" max="14337" width="11.28515625" bestFit="1" customWidth="1"/>
    <col min="14340" max="14340" width="11.7109375" customWidth="1"/>
    <col min="14341" max="14341" width="11.85546875" customWidth="1"/>
    <col min="14342" max="14342" width="9.5703125" bestFit="1" customWidth="1"/>
    <col min="14344" max="14344" width="6.42578125" bestFit="1" customWidth="1"/>
    <col min="14345" max="14345" width="8.5703125" bestFit="1" customWidth="1"/>
    <col min="14593" max="14593" width="11.28515625" bestFit="1" customWidth="1"/>
    <col min="14596" max="14596" width="11.7109375" customWidth="1"/>
    <col min="14597" max="14597" width="11.85546875" customWidth="1"/>
    <col min="14598" max="14598" width="9.5703125" bestFit="1" customWidth="1"/>
    <col min="14600" max="14600" width="6.42578125" bestFit="1" customWidth="1"/>
    <col min="14601" max="14601" width="8.5703125" bestFit="1" customWidth="1"/>
    <col min="14849" max="14849" width="11.28515625" bestFit="1" customWidth="1"/>
    <col min="14852" max="14852" width="11.7109375" customWidth="1"/>
    <col min="14853" max="14853" width="11.85546875" customWidth="1"/>
    <col min="14854" max="14854" width="9.5703125" bestFit="1" customWidth="1"/>
    <col min="14856" max="14856" width="6.42578125" bestFit="1" customWidth="1"/>
    <col min="14857" max="14857" width="8.5703125" bestFit="1" customWidth="1"/>
    <col min="15105" max="15105" width="11.28515625" bestFit="1" customWidth="1"/>
    <col min="15108" max="15108" width="11.7109375" customWidth="1"/>
    <col min="15109" max="15109" width="11.85546875" customWidth="1"/>
    <col min="15110" max="15110" width="9.5703125" bestFit="1" customWidth="1"/>
    <col min="15112" max="15112" width="6.42578125" bestFit="1" customWidth="1"/>
    <col min="15113" max="15113" width="8.5703125" bestFit="1" customWidth="1"/>
    <col min="15361" max="15361" width="11.28515625" bestFit="1" customWidth="1"/>
    <col min="15364" max="15364" width="11.7109375" customWidth="1"/>
    <col min="15365" max="15365" width="11.85546875" customWidth="1"/>
    <col min="15366" max="15366" width="9.5703125" bestFit="1" customWidth="1"/>
    <col min="15368" max="15368" width="6.42578125" bestFit="1" customWidth="1"/>
    <col min="15369" max="15369" width="8.5703125" bestFit="1" customWidth="1"/>
    <col min="15617" max="15617" width="11.28515625" bestFit="1" customWidth="1"/>
    <col min="15620" max="15620" width="11.7109375" customWidth="1"/>
    <col min="15621" max="15621" width="11.85546875" customWidth="1"/>
    <col min="15622" max="15622" width="9.5703125" bestFit="1" customWidth="1"/>
    <col min="15624" max="15624" width="6.42578125" bestFit="1" customWidth="1"/>
    <col min="15625" max="15625" width="8.5703125" bestFit="1" customWidth="1"/>
    <col min="15873" max="15873" width="11.28515625" bestFit="1" customWidth="1"/>
    <col min="15876" max="15876" width="11.7109375" customWidth="1"/>
    <col min="15877" max="15877" width="11.85546875" customWidth="1"/>
    <col min="15878" max="15878" width="9.5703125" bestFit="1" customWidth="1"/>
    <col min="15880" max="15880" width="6.42578125" bestFit="1" customWidth="1"/>
    <col min="15881" max="15881" width="8.5703125" bestFit="1" customWidth="1"/>
    <col min="16129" max="16129" width="11.28515625" bestFit="1" customWidth="1"/>
    <col min="16132" max="16132" width="11.7109375" customWidth="1"/>
    <col min="16133" max="16133" width="11.85546875" customWidth="1"/>
    <col min="16134" max="16134" width="9.5703125" bestFit="1" customWidth="1"/>
    <col min="16136" max="16136" width="6.42578125" bestFit="1" customWidth="1"/>
    <col min="16137" max="16137" width="8.5703125" bestFit="1" customWidth="1"/>
  </cols>
  <sheetData>
    <row r="1" spans="1:10" x14ac:dyDescent="0.2">
      <c r="D1" s="2"/>
      <c r="G1" s="1" t="s">
        <v>0</v>
      </c>
    </row>
    <row r="2" spans="1:10" x14ac:dyDescent="0.2">
      <c r="A2" s="4"/>
      <c r="D2" s="5" t="s">
        <v>1</v>
      </c>
      <c r="E2" s="6">
        <v>1.0033000000000001</v>
      </c>
      <c r="G2" s="1" t="s">
        <v>2</v>
      </c>
      <c r="H2" s="7"/>
    </row>
    <row r="3" spans="1:10" ht="13.5" x14ac:dyDescent="0.25">
      <c r="D3" t="s">
        <v>3</v>
      </c>
      <c r="E3" t="s">
        <v>3</v>
      </c>
      <c r="G3" s="1" t="s">
        <v>4</v>
      </c>
      <c r="I3" s="3"/>
    </row>
    <row r="4" spans="1:10" ht="26.25" x14ac:dyDescent="0.2">
      <c r="A4" s="8" t="s">
        <v>5</v>
      </c>
      <c r="B4" s="9" t="s">
        <v>6</v>
      </c>
      <c r="C4" s="9" t="s">
        <v>7</v>
      </c>
      <c r="D4" s="10" t="s">
        <v>6</v>
      </c>
      <c r="E4" s="11" t="s">
        <v>7</v>
      </c>
      <c r="F4" s="12" t="s">
        <v>8</v>
      </c>
      <c r="G4" s="13" t="s">
        <v>9</v>
      </c>
      <c r="H4" s="14"/>
      <c r="I4" s="15"/>
      <c r="J4" s="16"/>
    </row>
    <row r="5" spans="1:10" ht="14.25" x14ac:dyDescent="0.25">
      <c r="A5" s="17">
        <v>42006</v>
      </c>
      <c r="B5" s="18">
        <v>26600</v>
      </c>
      <c r="C5" s="19">
        <v>1926.44</v>
      </c>
      <c r="D5" s="20"/>
      <c r="E5" s="20"/>
      <c r="F5" s="21"/>
      <c r="G5" s="1">
        <f>B5</f>
        <v>26600</v>
      </c>
      <c r="H5" s="22"/>
      <c r="I5" s="3"/>
      <c r="J5" s="3"/>
    </row>
    <row r="6" spans="1:10" x14ac:dyDescent="0.2">
      <c r="A6" s="17">
        <v>42009</v>
      </c>
      <c r="B6" s="18">
        <v>26660</v>
      </c>
      <c r="C6" s="19">
        <v>1915.75</v>
      </c>
      <c r="D6" s="3">
        <f>B6/B5-1</f>
        <v>2.2556390977443996E-3</v>
      </c>
      <c r="E6" s="3">
        <f>C6/C5-1</f>
        <v>-5.5490957413675268E-3</v>
      </c>
      <c r="F6" s="3">
        <f xml:space="preserve"> D6 - $E$2 * E6</f>
        <v>7.8230468550584409E-3</v>
      </c>
      <c r="G6" s="1">
        <f>G5 * (1 + F6)</f>
        <v>26808.093046344555</v>
      </c>
      <c r="H6" s="22"/>
      <c r="I6" s="3"/>
      <c r="J6" s="3"/>
    </row>
    <row r="7" spans="1:10" x14ac:dyDescent="0.2">
      <c r="A7" s="17">
        <v>42010</v>
      </c>
      <c r="B7" s="18">
        <v>25900</v>
      </c>
      <c r="C7" s="19">
        <v>1882.45</v>
      </c>
      <c r="D7" s="3">
        <f t="shared" ref="D7:E70" si="0">B7/B6-1</f>
        <v>-2.8507126781695424E-2</v>
      </c>
      <c r="E7" s="3">
        <f t="shared" si="0"/>
        <v>-1.7382226282134927E-2</v>
      </c>
      <c r="F7" s="3">
        <f xml:space="preserve"> D7 - $E$2 * E7</f>
        <v>-1.1067539152829452E-2</v>
      </c>
      <c r="G7" s="1">
        <f t="shared" ref="G7:G70" si="1">G6 * (1 + F7)</f>
        <v>26511.393426941442</v>
      </c>
      <c r="H7" s="22"/>
      <c r="I7" s="3"/>
      <c r="J7" s="3"/>
    </row>
    <row r="8" spans="1:10" x14ac:dyDescent="0.2">
      <c r="A8" s="17">
        <v>42011</v>
      </c>
      <c r="B8" s="18">
        <v>26140</v>
      </c>
      <c r="C8" s="19">
        <v>1883.83</v>
      </c>
      <c r="D8" s="3">
        <f t="shared" si="0"/>
        <v>9.2664092664092035E-3</v>
      </c>
      <c r="E8" s="3">
        <f t="shared" si="0"/>
        <v>7.3308720019116258E-4</v>
      </c>
      <c r="F8" s="3">
        <f xml:space="preserve"> D8 - $E$2 * E8</f>
        <v>8.5309028784574109E-3</v>
      </c>
      <c r="G8" s="1">
        <f t="shared" si="1"/>
        <v>26737.559549439255</v>
      </c>
      <c r="H8" s="22"/>
      <c r="I8" s="3"/>
      <c r="J8" s="3"/>
    </row>
    <row r="9" spans="1:10" x14ac:dyDescent="0.2">
      <c r="A9" s="17">
        <v>42012</v>
      </c>
      <c r="B9" s="18">
        <v>26280</v>
      </c>
      <c r="C9" s="19">
        <v>1904.65</v>
      </c>
      <c r="D9" s="3">
        <f t="shared" si="0"/>
        <v>5.35577658760511E-3</v>
      </c>
      <c r="E9" s="3">
        <f t="shared" si="0"/>
        <v>1.1051952670888543E-2</v>
      </c>
      <c r="F9" s="3">
        <f t="shared" ref="F9:F72" si="2" xml:space="preserve"> D9 - $E$2 * E9</f>
        <v>-5.7326475270973662E-3</v>
      </c>
      <c r="G9" s="1">
        <f t="shared" si="1"/>
        <v>26584.282544807542</v>
      </c>
      <c r="H9" s="22"/>
      <c r="I9" s="3"/>
      <c r="J9" s="3"/>
    </row>
    <row r="10" spans="1:10" x14ac:dyDescent="0.2">
      <c r="A10" s="17">
        <v>42013</v>
      </c>
      <c r="B10" s="18">
        <v>26280</v>
      </c>
      <c r="C10" s="19">
        <v>1924.7</v>
      </c>
      <c r="D10" s="3">
        <f t="shared" si="0"/>
        <v>0</v>
      </c>
      <c r="E10" s="3">
        <f t="shared" si="0"/>
        <v>1.0526868453521576E-2</v>
      </c>
      <c r="F10" s="3">
        <f t="shared" si="2"/>
        <v>-1.0561607119418198E-2</v>
      </c>
      <c r="G10" s="1">
        <f t="shared" si="1"/>
        <v>26303.509797017676</v>
      </c>
      <c r="H10" s="22"/>
      <c r="I10" s="3"/>
      <c r="J10" s="3"/>
    </row>
    <row r="11" spans="1:10" x14ac:dyDescent="0.2">
      <c r="A11" s="17">
        <v>42016</v>
      </c>
      <c r="B11" s="18">
        <v>26320</v>
      </c>
      <c r="C11" s="19">
        <v>1920.95</v>
      </c>
      <c r="D11" s="3">
        <f t="shared" si="0"/>
        <v>1.5220700152207556E-3</v>
      </c>
      <c r="E11" s="3">
        <f t="shared" si="0"/>
        <v>-1.9483555878838654E-3</v>
      </c>
      <c r="F11" s="3">
        <f t="shared" si="2"/>
        <v>3.4768551765446379E-3</v>
      </c>
      <c r="G11" s="1">
        <f t="shared" si="1"/>
        <v>26394.963291216733</v>
      </c>
      <c r="H11" s="22"/>
      <c r="I11" s="3"/>
      <c r="J11" s="3"/>
    </row>
    <row r="12" spans="1:10" x14ac:dyDescent="0.2">
      <c r="A12" s="17">
        <v>42017</v>
      </c>
      <c r="B12" s="18">
        <v>26780</v>
      </c>
      <c r="C12" s="19">
        <v>1917.14</v>
      </c>
      <c r="D12" s="3">
        <f t="shared" si="0"/>
        <v>1.747720364741645E-2</v>
      </c>
      <c r="E12" s="3">
        <f t="shared" si="0"/>
        <v>-1.9833936333584212E-3</v>
      </c>
      <c r="F12" s="3">
        <f t="shared" si="2"/>
        <v>1.9467142479764953E-2</v>
      </c>
      <c r="G12" s="1">
        <f t="shared" si="1"/>
        <v>26908.797802355017</v>
      </c>
      <c r="H12" s="22"/>
      <c r="I12" s="3"/>
      <c r="J12" s="3"/>
    </row>
    <row r="13" spans="1:10" x14ac:dyDescent="0.2">
      <c r="A13" s="17">
        <v>42018</v>
      </c>
      <c r="B13" s="18">
        <v>26900</v>
      </c>
      <c r="C13" s="19">
        <v>1913.66</v>
      </c>
      <c r="D13" s="3">
        <f t="shared" si="0"/>
        <v>4.4809559372667174E-3</v>
      </c>
      <c r="E13" s="3">
        <f t="shared" si="0"/>
        <v>-1.8152038974722506E-3</v>
      </c>
      <c r="F13" s="3">
        <f t="shared" si="2"/>
        <v>6.3021500076006261E-3</v>
      </c>
      <c r="G13" s="1">
        <f t="shared" si="1"/>
        <v>27078.38108262965</v>
      </c>
      <c r="H13" s="22"/>
      <c r="I13" s="3"/>
      <c r="J13" s="3"/>
    </row>
    <row r="14" spans="1:10" x14ac:dyDescent="0.2">
      <c r="A14" s="17">
        <v>42019</v>
      </c>
      <c r="B14" s="18">
        <v>26680</v>
      </c>
      <c r="C14" s="19">
        <v>1914.14</v>
      </c>
      <c r="D14" s="3">
        <f t="shared" si="0"/>
        <v>-8.1784386617100857E-3</v>
      </c>
      <c r="E14" s="3">
        <f t="shared" si="0"/>
        <v>2.5082825580291512E-4</v>
      </c>
      <c r="F14" s="3">
        <f t="shared" si="2"/>
        <v>-8.4300946507571504E-3</v>
      </c>
      <c r="G14" s="1">
        <f t="shared" si="1"/>
        <v>26850.107767113808</v>
      </c>
      <c r="H14" s="22"/>
      <c r="I14" s="3"/>
      <c r="J14" s="3"/>
    </row>
    <row r="15" spans="1:10" x14ac:dyDescent="0.2">
      <c r="A15" s="17">
        <v>42020</v>
      </c>
      <c r="B15" s="18">
        <v>26320</v>
      </c>
      <c r="C15" s="19">
        <v>1888.13</v>
      </c>
      <c r="D15" s="3">
        <f t="shared" si="0"/>
        <v>-1.3493253373313308E-2</v>
      </c>
      <c r="E15" s="3">
        <f t="shared" si="0"/>
        <v>-1.3588347769755593E-2</v>
      </c>
      <c r="F15" s="3">
        <f t="shared" si="2"/>
        <v>1.3993594408247961E-4</v>
      </c>
      <c r="G15" s="1">
        <f t="shared" si="1"/>
        <v>26853.865062292916</v>
      </c>
      <c r="H15" s="22"/>
      <c r="I15" s="3"/>
      <c r="J15" s="3"/>
    </row>
    <row r="16" spans="1:10" x14ac:dyDescent="0.2">
      <c r="A16" s="17">
        <v>42023</v>
      </c>
      <c r="B16" s="18">
        <v>26860</v>
      </c>
      <c r="C16" s="19">
        <v>1902.6200000000001</v>
      </c>
      <c r="D16" s="3">
        <f t="shared" si="0"/>
        <v>2.0516717325227862E-2</v>
      </c>
      <c r="E16" s="3">
        <f t="shared" si="0"/>
        <v>7.6742597172865246E-3</v>
      </c>
      <c r="F16" s="3">
        <f t="shared" si="2"/>
        <v>1.2817132550874293E-2</v>
      </c>
      <c r="G16" s="1">
        <f t="shared" si="1"/>
        <v>27198.05461029962</v>
      </c>
      <c r="H16" s="22"/>
      <c r="I16" s="3"/>
      <c r="J16" s="3"/>
    </row>
    <row r="17" spans="1:10" x14ac:dyDescent="0.2">
      <c r="A17" s="17">
        <v>42024</v>
      </c>
      <c r="B17" s="18">
        <v>27440</v>
      </c>
      <c r="C17" s="19">
        <v>1918.31</v>
      </c>
      <c r="D17" s="3">
        <f t="shared" si="0"/>
        <v>2.1593447505584562E-2</v>
      </c>
      <c r="E17" s="3">
        <f t="shared" si="0"/>
        <v>8.2465232153556833E-3</v>
      </c>
      <c r="F17" s="3">
        <f t="shared" si="2"/>
        <v>1.3319710763618204E-2</v>
      </c>
      <c r="G17" s="1">
        <f t="shared" si="1"/>
        <v>27560.324831041904</v>
      </c>
      <c r="H17" s="22"/>
      <c r="I17" s="3"/>
      <c r="J17" s="3"/>
    </row>
    <row r="18" spans="1:10" x14ac:dyDescent="0.2">
      <c r="A18" s="17">
        <v>42025</v>
      </c>
      <c r="B18" s="18">
        <v>27900</v>
      </c>
      <c r="C18" s="19">
        <v>1921.23</v>
      </c>
      <c r="D18" s="3">
        <f t="shared" si="0"/>
        <v>1.6763848396501357E-2</v>
      </c>
      <c r="E18" s="3">
        <f t="shared" si="0"/>
        <v>1.5221731628360935E-3</v>
      </c>
      <c r="F18" s="3">
        <f t="shared" si="2"/>
        <v>1.5236652062227905E-2</v>
      </c>
      <c r="G18" s="1">
        <f t="shared" si="1"/>
        <v>27980.251911214466</v>
      </c>
      <c r="H18" s="22"/>
      <c r="I18" s="3"/>
      <c r="J18" s="3"/>
    </row>
    <row r="19" spans="1:10" x14ac:dyDescent="0.2">
      <c r="A19" s="17">
        <v>42026</v>
      </c>
      <c r="B19" s="18">
        <v>27560</v>
      </c>
      <c r="C19" s="19">
        <v>1920.82</v>
      </c>
      <c r="D19" s="3">
        <f t="shared" si="0"/>
        <v>-1.2186379928315394E-2</v>
      </c>
      <c r="E19" s="3">
        <f t="shared" si="0"/>
        <v>-2.1340495411792393E-4</v>
      </c>
      <c r="F19" s="3">
        <f t="shared" si="2"/>
        <v>-1.1972270737848881E-2</v>
      </c>
      <c r="G19" s="1">
        <f t="shared" si="1"/>
        <v>27645.264760020193</v>
      </c>
      <c r="H19" s="22"/>
      <c r="I19" s="3"/>
      <c r="J19" s="3"/>
    </row>
    <row r="20" spans="1:10" x14ac:dyDescent="0.2">
      <c r="A20" s="17">
        <v>42027</v>
      </c>
      <c r="B20" s="18">
        <v>27720</v>
      </c>
      <c r="C20" s="19">
        <v>1936.0900000000001</v>
      </c>
      <c r="D20" s="3">
        <f t="shared" si="0"/>
        <v>5.8055152394775877E-3</v>
      </c>
      <c r="E20" s="3">
        <f t="shared" si="0"/>
        <v>7.9497298028967656E-3</v>
      </c>
      <c r="F20" s="3">
        <f t="shared" si="2"/>
        <v>-2.170448671768738E-3</v>
      </c>
      <c r="G20" s="1">
        <f t="shared" si="1"/>
        <v>27585.262131841111</v>
      </c>
      <c r="H20" s="22"/>
      <c r="I20" s="3"/>
      <c r="J20" s="3"/>
    </row>
    <row r="21" spans="1:10" x14ac:dyDescent="0.2">
      <c r="A21" s="17">
        <v>42030</v>
      </c>
      <c r="B21" s="18">
        <v>27780</v>
      </c>
      <c r="C21" s="19">
        <v>1935.68</v>
      </c>
      <c r="D21" s="3">
        <f t="shared" si="0"/>
        <v>2.1645021645022577E-3</v>
      </c>
      <c r="E21" s="3">
        <f t="shared" si="0"/>
        <v>-2.1176701496317119E-4</v>
      </c>
      <c r="F21" s="3">
        <f t="shared" si="2"/>
        <v>2.3769680106148073E-3</v>
      </c>
      <c r="G21" s="1">
        <f t="shared" si="1"/>
        <v>27650.831417492918</v>
      </c>
      <c r="H21" s="22"/>
      <c r="I21" s="3"/>
      <c r="J21" s="3"/>
    </row>
    <row r="22" spans="1:10" x14ac:dyDescent="0.2">
      <c r="A22" s="17">
        <v>42031</v>
      </c>
      <c r="B22" s="18">
        <v>28000</v>
      </c>
      <c r="C22" s="19">
        <v>1952.4</v>
      </c>
      <c r="D22" s="3">
        <f t="shared" si="0"/>
        <v>7.9193664506840289E-3</v>
      </c>
      <c r="E22" s="3">
        <f t="shared" si="0"/>
        <v>8.6377913704744902E-3</v>
      </c>
      <c r="F22" s="3">
        <f t="shared" si="2"/>
        <v>-7.4692963131302824E-4</v>
      </c>
      <c r="G22" s="1">
        <f t="shared" si="1"/>
        <v>27630.178192176751</v>
      </c>
      <c r="H22" s="22"/>
      <c r="I22" s="3"/>
      <c r="J22" s="3"/>
    </row>
    <row r="23" spans="1:10" x14ac:dyDescent="0.2">
      <c r="A23" s="17">
        <v>42032</v>
      </c>
      <c r="B23" s="18">
        <v>27560</v>
      </c>
      <c r="C23" s="19">
        <v>1961.58</v>
      </c>
      <c r="D23" s="3">
        <f t="shared" si="0"/>
        <v>-1.5714285714285681E-2</v>
      </c>
      <c r="E23" s="3">
        <f t="shared" si="0"/>
        <v>4.7019053472647787E-3</v>
      </c>
      <c r="F23" s="3">
        <f t="shared" si="2"/>
        <v>-2.0431707349196433E-2</v>
      </c>
      <c r="G23" s="1">
        <f t="shared" si="1"/>
        <v>27065.646477348047</v>
      </c>
      <c r="H23" s="22"/>
      <c r="I23" s="3"/>
      <c r="J23" s="3"/>
    </row>
    <row r="24" spans="1:10" x14ac:dyDescent="0.2">
      <c r="A24" s="17">
        <v>42033</v>
      </c>
      <c r="B24" s="18">
        <v>27200</v>
      </c>
      <c r="C24" s="19">
        <v>1951.02</v>
      </c>
      <c r="D24" s="3">
        <f t="shared" si="0"/>
        <v>-1.3062409288824406E-2</v>
      </c>
      <c r="E24" s="3">
        <f t="shared" si="0"/>
        <v>-5.3834154100266263E-3</v>
      </c>
      <c r="F24" s="3">
        <f t="shared" si="2"/>
        <v>-7.6612286079446911E-3</v>
      </c>
      <c r="G24" s="1">
        <f t="shared" si="1"/>
        <v>26858.290372263269</v>
      </c>
      <c r="H24" s="22"/>
      <c r="I24" s="3"/>
      <c r="J24" s="3"/>
    </row>
    <row r="25" spans="1:10" x14ac:dyDescent="0.2">
      <c r="A25" s="17">
        <v>42034</v>
      </c>
      <c r="B25" s="18">
        <v>27300</v>
      </c>
      <c r="C25" s="19">
        <v>1949.26</v>
      </c>
      <c r="D25" s="3">
        <f t="shared" si="0"/>
        <v>3.6764705882352811E-3</v>
      </c>
      <c r="E25" s="3">
        <f t="shared" si="0"/>
        <v>-9.0209223893145118E-4</v>
      </c>
      <c r="F25" s="3">
        <f t="shared" si="2"/>
        <v>4.5815397315552061E-3</v>
      </c>
      <c r="G25" s="1">
        <f t="shared" si="1"/>
        <v>26981.342696725438</v>
      </c>
      <c r="H25" s="22"/>
      <c r="I25" s="3"/>
      <c r="J25" s="3"/>
    </row>
    <row r="26" spans="1:10" x14ac:dyDescent="0.2">
      <c r="A26" s="17">
        <v>42037</v>
      </c>
      <c r="B26" s="18">
        <v>27360</v>
      </c>
      <c r="C26" s="19">
        <v>1952.68</v>
      </c>
      <c r="D26" s="3">
        <f t="shared" si="0"/>
        <v>2.19780219780219E-3</v>
      </c>
      <c r="E26" s="3">
        <f t="shared" si="0"/>
        <v>1.7545119686446231E-3</v>
      </c>
      <c r="F26" s="3">
        <f xml:space="preserve"> D26 - $E$2 * E26</f>
        <v>4.3750033966103948E-4</v>
      </c>
      <c r="G26" s="1">
        <f t="shared" si="1"/>
        <v>26993.147043319768</v>
      </c>
      <c r="H26" s="22"/>
      <c r="I26" s="3"/>
      <c r="J26" s="3"/>
    </row>
    <row r="27" spans="1:10" x14ac:dyDescent="0.2">
      <c r="A27" s="17">
        <v>42038</v>
      </c>
      <c r="B27" s="18">
        <v>27320</v>
      </c>
      <c r="C27" s="19">
        <v>1951.96</v>
      </c>
      <c r="D27" s="3">
        <f t="shared" si="0"/>
        <v>-1.4619883040936088E-3</v>
      </c>
      <c r="E27" s="3">
        <f t="shared" si="0"/>
        <v>-3.6872401007848055E-4</v>
      </c>
      <c r="F27" s="3">
        <f xml:space="preserve"> D27 - $E$2 * E27</f>
        <v>-1.0920475047818692E-3</v>
      </c>
      <c r="G27" s="1">
        <f t="shared" si="1"/>
        <v>26963.6692444449</v>
      </c>
      <c r="H27" s="22"/>
      <c r="I27" s="3"/>
      <c r="J27" s="3"/>
    </row>
    <row r="28" spans="1:10" x14ac:dyDescent="0.2">
      <c r="A28" s="17">
        <v>42039</v>
      </c>
      <c r="B28" s="18">
        <v>27180</v>
      </c>
      <c r="C28" s="19">
        <v>1962.79</v>
      </c>
      <c r="D28" s="3">
        <f t="shared" si="0"/>
        <v>-5.1244509516837899E-3</v>
      </c>
      <c r="E28" s="3">
        <f t="shared" si="0"/>
        <v>5.5482694317505743E-3</v>
      </c>
      <c r="F28" s="3">
        <f t="shared" si="2"/>
        <v>-1.0691029672559142E-2</v>
      </c>
      <c r="G28" s="1">
        <f t="shared" si="1"/>
        <v>26675.399856471468</v>
      </c>
      <c r="H28" s="22"/>
      <c r="I28" s="3"/>
      <c r="J28" s="3"/>
    </row>
    <row r="29" spans="1:10" x14ac:dyDescent="0.2">
      <c r="A29" s="17">
        <v>42040</v>
      </c>
      <c r="B29" s="18">
        <v>27160</v>
      </c>
      <c r="C29" s="19">
        <v>1952.8400000000001</v>
      </c>
      <c r="D29" s="3">
        <f t="shared" si="0"/>
        <v>-7.358351729213064E-4</v>
      </c>
      <c r="E29" s="3">
        <f t="shared" si="0"/>
        <v>-5.0693145980975629E-3</v>
      </c>
      <c r="F29" s="3">
        <f t="shared" si="2"/>
        <v>4.3502081633499789E-3</v>
      </c>
      <c r="G29" s="1">
        <f t="shared" si="1"/>
        <v>26791.443398687716</v>
      </c>
      <c r="H29" s="22"/>
      <c r="I29" s="3"/>
      <c r="J29" s="3"/>
    </row>
    <row r="30" spans="1:10" x14ac:dyDescent="0.2">
      <c r="A30" s="17">
        <v>42041</v>
      </c>
      <c r="B30" s="18">
        <v>27440</v>
      </c>
      <c r="C30" s="19">
        <v>1955.52</v>
      </c>
      <c r="D30" s="3">
        <f t="shared" si="0"/>
        <v>1.0309278350515427E-2</v>
      </c>
      <c r="E30" s="3">
        <f t="shared" si="0"/>
        <v>1.372360254808358E-3</v>
      </c>
      <c r="F30" s="3">
        <f t="shared" si="2"/>
        <v>8.9323893068662015E-3</v>
      </c>
      <c r="G30" s="1">
        <f t="shared" si="1"/>
        <v>27030.755001217665</v>
      </c>
      <c r="H30" s="22"/>
      <c r="I30" s="3"/>
      <c r="J30" s="3"/>
    </row>
    <row r="31" spans="1:10" x14ac:dyDescent="0.2">
      <c r="A31" s="17">
        <v>42044</v>
      </c>
      <c r="B31" s="18">
        <v>27900</v>
      </c>
      <c r="C31" s="19">
        <v>1947</v>
      </c>
      <c r="D31" s="3">
        <f t="shared" si="0"/>
        <v>1.6763848396501357E-2</v>
      </c>
      <c r="E31" s="3">
        <f t="shared" si="0"/>
        <v>-4.3568973981344961E-3</v>
      </c>
      <c r="F31" s="3">
        <f t="shared" si="2"/>
        <v>2.1135123556049698E-2</v>
      </c>
      <c r="G31" s="1">
        <f t="shared" si="1"/>
        <v>27602.05334798171</v>
      </c>
      <c r="H31" s="22"/>
      <c r="I31" s="3"/>
      <c r="J31" s="3"/>
    </row>
    <row r="32" spans="1:10" x14ac:dyDescent="0.2">
      <c r="A32" s="17">
        <v>42045</v>
      </c>
      <c r="B32" s="18">
        <v>27560</v>
      </c>
      <c r="C32" s="19">
        <v>1935.8600000000001</v>
      </c>
      <c r="D32" s="3">
        <f t="shared" si="0"/>
        <v>-1.2186379928315394E-2</v>
      </c>
      <c r="E32" s="3">
        <f t="shared" si="0"/>
        <v>-5.7216230097585363E-3</v>
      </c>
      <c r="F32" s="3">
        <f t="shared" si="2"/>
        <v>-6.4458755626246537E-3</v>
      </c>
      <c r="G32" s="1">
        <f t="shared" si="1"/>
        <v>27424.133946827693</v>
      </c>
      <c r="H32" s="22"/>
      <c r="I32" s="3"/>
      <c r="J32" s="3"/>
    </row>
    <row r="33" spans="1:10" x14ac:dyDescent="0.2">
      <c r="A33" s="17">
        <v>42046</v>
      </c>
      <c r="B33" s="18">
        <v>27100</v>
      </c>
      <c r="C33" s="19">
        <v>1945.7</v>
      </c>
      <c r="D33" s="3">
        <f t="shared" si="0"/>
        <v>-1.669085631349787E-2</v>
      </c>
      <c r="E33" s="3">
        <f t="shared" si="0"/>
        <v>5.0830122012954781E-3</v>
      </c>
      <c r="F33" s="3">
        <f t="shared" si="2"/>
        <v>-2.1790642455057622E-2</v>
      </c>
      <c r="G33" s="1">
        <f t="shared" si="1"/>
        <v>26826.544449352765</v>
      </c>
      <c r="H33" s="22"/>
      <c r="I33" s="3"/>
      <c r="J33" s="3"/>
    </row>
    <row r="34" spans="1:10" x14ac:dyDescent="0.2">
      <c r="A34" s="17">
        <v>42047</v>
      </c>
      <c r="B34" s="18">
        <v>26880</v>
      </c>
      <c r="C34" s="19">
        <v>1941.63</v>
      </c>
      <c r="D34" s="3">
        <f t="shared" si="0"/>
        <v>-8.1180811808118092E-3</v>
      </c>
      <c r="E34" s="3">
        <f t="shared" si="0"/>
        <v>-2.0917921570642317E-3</v>
      </c>
      <c r="F34" s="3">
        <f t="shared" si="2"/>
        <v>-6.0193861096292656E-3</v>
      </c>
      <c r="G34" s="1">
        <f t="shared" si="1"/>
        <v>26665.06512032498</v>
      </c>
      <c r="H34" s="22"/>
      <c r="I34" s="3"/>
      <c r="J34" s="3"/>
    </row>
    <row r="35" spans="1:10" x14ac:dyDescent="0.2">
      <c r="A35" s="17">
        <v>42048</v>
      </c>
      <c r="B35" s="18">
        <v>27220</v>
      </c>
      <c r="C35" s="19">
        <v>1957.5</v>
      </c>
      <c r="D35" s="3">
        <f t="shared" si="0"/>
        <v>1.2648809523809534E-2</v>
      </c>
      <c r="E35" s="3">
        <f t="shared" si="0"/>
        <v>8.173544908144148E-3</v>
      </c>
      <c r="F35" s="3">
        <f t="shared" si="2"/>
        <v>4.4482919174685092E-3</v>
      </c>
      <c r="G35" s="1">
        <f t="shared" si="1"/>
        <v>26783.679113978491</v>
      </c>
      <c r="H35" s="22"/>
      <c r="I35" s="3"/>
      <c r="J35" s="3"/>
    </row>
    <row r="36" spans="1:10" x14ac:dyDescent="0.2">
      <c r="A36" s="17">
        <v>42051</v>
      </c>
      <c r="B36" s="18">
        <v>27480</v>
      </c>
      <c r="C36" s="19">
        <v>1958.23</v>
      </c>
      <c r="D36" s="3">
        <f t="shared" si="0"/>
        <v>9.5518001469507841E-3</v>
      </c>
      <c r="E36" s="3">
        <f t="shared" si="0"/>
        <v>3.7292464878668774E-4</v>
      </c>
      <c r="F36" s="3">
        <f t="shared" si="2"/>
        <v>9.1776448468230999E-3</v>
      </c>
      <c r="G36" s="1">
        <f t="shared" si="1"/>
        <v>27029.490208577856</v>
      </c>
      <c r="H36" s="22"/>
      <c r="I36" s="3"/>
      <c r="J36" s="3"/>
    </row>
    <row r="37" spans="1:10" x14ac:dyDescent="0.2">
      <c r="A37" s="17">
        <v>42052</v>
      </c>
      <c r="B37" s="18">
        <v>27540</v>
      </c>
      <c r="C37" s="19">
        <v>1961.45</v>
      </c>
      <c r="D37" s="3">
        <f t="shared" si="0"/>
        <v>2.1834061135370675E-3</v>
      </c>
      <c r="E37" s="3">
        <f t="shared" si="0"/>
        <v>1.6443420844334256E-3</v>
      </c>
      <c r="F37" s="3">
        <f t="shared" si="2"/>
        <v>5.3363770022501144E-4</v>
      </c>
      <c r="G37" s="1">
        <f t="shared" si="1"/>
        <v>27043.914163571015</v>
      </c>
      <c r="H37" s="22"/>
      <c r="I37" s="3"/>
      <c r="J37" s="3"/>
    </row>
    <row r="38" spans="1:10" x14ac:dyDescent="0.2">
      <c r="A38" s="17">
        <v>42058</v>
      </c>
      <c r="B38" s="18">
        <v>27340</v>
      </c>
      <c r="C38" s="19">
        <v>1968.39</v>
      </c>
      <c r="D38" s="3">
        <f t="shared" si="0"/>
        <v>-7.2621641249092095E-3</v>
      </c>
      <c r="E38" s="3">
        <f t="shared" si="0"/>
        <v>3.538198781513735E-3</v>
      </c>
      <c r="F38" s="3">
        <f t="shared" si="2"/>
        <v>-1.0812038962401941E-2</v>
      </c>
      <c r="G38" s="1">
        <f t="shared" si="1"/>
        <v>26751.514309938633</v>
      </c>
      <c r="H38" s="22"/>
      <c r="I38" s="3"/>
      <c r="J38" s="3"/>
    </row>
    <row r="39" spans="1:10" x14ac:dyDescent="0.2">
      <c r="A39" s="17">
        <v>42059</v>
      </c>
      <c r="B39" s="18">
        <v>27340</v>
      </c>
      <c r="C39" s="19">
        <v>1976.1200000000001</v>
      </c>
      <c r="D39" s="3">
        <f t="shared" si="0"/>
        <v>0</v>
      </c>
      <c r="E39" s="3">
        <f t="shared" si="0"/>
        <v>3.927067298655329E-3</v>
      </c>
      <c r="F39" s="3">
        <f t="shared" si="2"/>
        <v>-3.940026620740892E-3</v>
      </c>
      <c r="G39" s="1">
        <f t="shared" si="1"/>
        <v>26646.112631412343</v>
      </c>
      <c r="H39" s="22"/>
      <c r="I39" s="3"/>
      <c r="J39" s="3"/>
    </row>
    <row r="40" spans="1:10" x14ac:dyDescent="0.2">
      <c r="A40" s="17">
        <v>42060</v>
      </c>
      <c r="B40" s="18">
        <v>27580</v>
      </c>
      <c r="C40" s="19">
        <v>1990.47</v>
      </c>
      <c r="D40" s="3">
        <f t="shared" si="0"/>
        <v>8.7783467446964636E-3</v>
      </c>
      <c r="E40" s="3">
        <f t="shared" si="0"/>
        <v>7.2617047547718361E-3</v>
      </c>
      <c r="F40" s="3">
        <f t="shared" si="2"/>
        <v>1.4926783642338799E-3</v>
      </c>
      <c r="G40" s="1">
        <f t="shared" si="1"/>
        <v>26685.886707228194</v>
      </c>
      <c r="H40" s="22"/>
      <c r="I40" s="3"/>
      <c r="J40" s="3"/>
    </row>
    <row r="41" spans="1:10" x14ac:dyDescent="0.2">
      <c r="A41" s="17">
        <v>42061</v>
      </c>
      <c r="B41" s="18">
        <v>27500</v>
      </c>
      <c r="C41" s="19">
        <v>1993.0800000000002</v>
      </c>
      <c r="D41" s="3">
        <f t="shared" si="0"/>
        <v>-2.9006526468455807E-3</v>
      </c>
      <c r="E41" s="3">
        <f t="shared" si="0"/>
        <v>1.311248097183082E-3</v>
      </c>
      <c r="F41" s="3">
        <f t="shared" si="2"/>
        <v>-4.2162278627493671E-3</v>
      </c>
      <c r="G41" s="1">
        <f t="shared" si="1"/>
        <v>26573.372928151006</v>
      </c>
      <c r="H41" s="22"/>
      <c r="I41" s="3"/>
      <c r="J41" s="3"/>
    </row>
    <row r="42" spans="1:10" x14ac:dyDescent="0.2">
      <c r="A42" s="17">
        <v>42062</v>
      </c>
      <c r="B42" s="18">
        <v>27140</v>
      </c>
      <c r="C42" s="19">
        <v>1985.8</v>
      </c>
      <c r="D42" s="3">
        <f t="shared" si="0"/>
        <v>-1.3090909090909042E-2</v>
      </c>
      <c r="E42" s="3">
        <f t="shared" si="0"/>
        <v>-3.6526381279227138E-3</v>
      </c>
      <c r="F42" s="3">
        <f t="shared" si="2"/>
        <v>-9.4262172571641829E-3</v>
      </c>
      <c r="G42" s="1">
        <f t="shared" si="1"/>
        <v>26322.886541674608</v>
      </c>
      <c r="H42" s="22"/>
      <c r="I42" s="3"/>
      <c r="J42" s="3"/>
    </row>
    <row r="43" spans="1:10" x14ac:dyDescent="0.2">
      <c r="A43" s="17">
        <v>42065</v>
      </c>
      <c r="B43" s="18">
        <v>28460</v>
      </c>
      <c r="C43" s="19">
        <v>1996.81</v>
      </c>
      <c r="D43" s="3">
        <f t="shared" si="0"/>
        <v>4.8636698599852535E-2</v>
      </c>
      <c r="E43" s="3">
        <f t="shared" si="0"/>
        <v>5.5443649914392878E-3</v>
      </c>
      <c r="F43" s="3">
        <f t="shared" si="2"/>
        <v>4.3074037203941498E-2</v>
      </c>
      <c r="G43" s="1">
        <f t="shared" si="1"/>
        <v>27456.719535885833</v>
      </c>
      <c r="H43" s="22"/>
      <c r="I43" s="3"/>
      <c r="J43" s="3"/>
    </row>
    <row r="44" spans="1:10" x14ac:dyDescent="0.2">
      <c r="A44" s="17">
        <v>42066</v>
      </c>
      <c r="B44" s="18">
        <v>28360</v>
      </c>
      <c r="C44" s="19">
        <v>2001.38</v>
      </c>
      <c r="D44" s="3">
        <f t="shared" si="0"/>
        <v>-3.5137034434293835E-3</v>
      </c>
      <c r="E44" s="3">
        <f t="shared" si="0"/>
        <v>2.2886503973840178E-3</v>
      </c>
      <c r="F44" s="3">
        <f t="shared" si="2"/>
        <v>-5.8099063871247681E-3</v>
      </c>
      <c r="G44" s="1">
        <f t="shared" si="1"/>
        <v>27297.198565684797</v>
      </c>
      <c r="H44" s="22"/>
      <c r="I44" s="3"/>
      <c r="J44" s="3"/>
    </row>
    <row r="45" spans="1:10" x14ac:dyDescent="0.2">
      <c r="A45" s="17">
        <v>42067</v>
      </c>
      <c r="B45" s="18">
        <v>28740</v>
      </c>
      <c r="C45" s="19">
        <v>1998.29</v>
      </c>
      <c r="D45" s="3">
        <f t="shared" si="0"/>
        <v>1.3399153737658764E-2</v>
      </c>
      <c r="E45" s="3">
        <f t="shared" si="0"/>
        <v>-1.5439346850674163E-3</v>
      </c>
      <c r="F45" s="3">
        <f t="shared" si="2"/>
        <v>1.4948183407186903E-2</v>
      </c>
      <c r="G45" s="1">
        <f t="shared" si="1"/>
        <v>27705.242096347054</v>
      </c>
      <c r="H45" s="22"/>
      <c r="I45" s="3"/>
      <c r="J45" s="3"/>
    </row>
    <row r="46" spans="1:10" x14ac:dyDescent="0.2">
      <c r="A46" s="17">
        <v>42068</v>
      </c>
      <c r="B46" s="18">
        <v>28440</v>
      </c>
      <c r="C46" s="19">
        <v>1998.38</v>
      </c>
      <c r="D46" s="3">
        <f t="shared" si="0"/>
        <v>-1.043841336116913E-2</v>
      </c>
      <c r="E46" s="3">
        <f t="shared" si="0"/>
        <v>4.5038507924255455E-5</v>
      </c>
      <c r="F46" s="3">
        <f t="shared" si="2"/>
        <v>-1.0483600496169535E-2</v>
      </c>
      <c r="G46" s="1">
        <f t="shared" si="1"/>
        <v>27414.791406559292</v>
      </c>
      <c r="H46" s="22"/>
      <c r="I46" s="3"/>
      <c r="J46" s="3"/>
    </row>
    <row r="47" spans="1:10" x14ac:dyDescent="0.2">
      <c r="A47" s="17">
        <v>42069</v>
      </c>
      <c r="B47" s="18">
        <v>28840</v>
      </c>
      <c r="C47" s="19">
        <v>2012.94</v>
      </c>
      <c r="D47" s="3">
        <f t="shared" si="0"/>
        <v>1.4064697609001309E-2</v>
      </c>
      <c r="E47" s="3">
        <f t="shared" si="0"/>
        <v>7.2859015802799743E-3</v>
      </c>
      <c r="F47" s="3">
        <f t="shared" si="2"/>
        <v>6.7547525535064101E-3</v>
      </c>
      <c r="G47" s="1">
        <f t="shared" si="1"/>
        <v>27599.971538816593</v>
      </c>
      <c r="H47" s="22"/>
      <c r="I47" s="3"/>
      <c r="J47" s="3"/>
    </row>
    <row r="48" spans="1:10" x14ac:dyDescent="0.2">
      <c r="A48" s="17">
        <v>42072</v>
      </c>
      <c r="B48" s="18">
        <v>28400</v>
      </c>
      <c r="C48" s="19">
        <v>1992.82</v>
      </c>
      <c r="D48" s="3">
        <f t="shared" si="0"/>
        <v>-1.5256588072122046E-2</v>
      </c>
      <c r="E48" s="3">
        <f t="shared" si="0"/>
        <v>-9.9953302135186162E-3</v>
      </c>
      <c r="F48" s="3">
        <f t="shared" si="2"/>
        <v>-5.2282732688988167E-3</v>
      </c>
      <c r="G48" s="1">
        <f t="shared" si="1"/>
        <v>27455.67134539783</v>
      </c>
      <c r="H48" s="22"/>
      <c r="I48" s="3"/>
      <c r="J48" s="3"/>
    </row>
    <row r="49" spans="1:10" x14ac:dyDescent="0.2">
      <c r="A49" s="17">
        <v>42073</v>
      </c>
      <c r="B49" s="18">
        <v>28420</v>
      </c>
      <c r="C49" s="19">
        <v>1984.77</v>
      </c>
      <c r="D49" s="3">
        <f t="shared" si="0"/>
        <v>7.0422535211278614E-4</v>
      </c>
      <c r="E49" s="3">
        <f t="shared" si="0"/>
        <v>-4.0395018115032544E-3</v>
      </c>
      <c r="F49" s="3">
        <f t="shared" si="2"/>
        <v>4.7570575195940018E-3</v>
      </c>
      <c r="G49" s="1">
        <f t="shared" si="1"/>
        <v>27586.279553226959</v>
      </c>
      <c r="H49" s="22"/>
      <c r="I49" s="3"/>
      <c r="J49" s="3"/>
    </row>
    <row r="50" spans="1:10" x14ac:dyDescent="0.2">
      <c r="A50" s="17">
        <v>42074</v>
      </c>
      <c r="B50" s="18">
        <v>29480</v>
      </c>
      <c r="C50" s="19">
        <v>1980.8300000000002</v>
      </c>
      <c r="D50" s="3">
        <f t="shared" si="0"/>
        <v>3.7297677691766395E-2</v>
      </c>
      <c r="E50" s="3">
        <f t="shared" si="0"/>
        <v>-1.9851166633916284E-3</v>
      </c>
      <c r="F50" s="3">
        <f t="shared" si="2"/>
        <v>3.9289345240147218E-2</v>
      </c>
      <c r="G50" s="1">
        <f t="shared" si="1"/>
        <v>28670.126414484908</v>
      </c>
      <c r="H50" s="22"/>
      <c r="I50" s="3"/>
      <c r="J50" s="3"/>
    </row>
    <row r="51" spans="1:10" x14ac:dyDescent="0.2">
      <c r="A51" s="17">
        <v>42075</v>
      </c>
      <c r="B51" s="18">
        <v>28940</v>
      </c>
      <c r="C51" s="19">
        <v>1970.5900000000001</v>
      </c>
      <c r="D51" s="3">
        <f t="shared" si="0"/>
        <v>-1.831750339213023E-2</v>
      </c>
      <c r="E51" s="3">
        <f t="shared" si="0"/>
        <v>-5.1695501380734088E-3</v>
      </c>
      <c r="F51" s="3">
        <f t="shared" si="2"/>
        <v>-1.3130893738601178E-2</v>
      </c>
      <c r="G51" s="1">
        <f t="shared" si="1"/>
        <v>28293.662031064043</v>
      </c>
      <c r="H51" s="22"/>
      <c r="I51" s="3"/>
      <c r="J51" s="3"/>
    </row>
    <row r="52" spans="1:10" x14ac:dyDescent="0.2">
      <c r="A52" s="17">
        <v>42076</v>
      </c>
      <c r="B52" s="18">
        <v>29140</v>
      </c>
      <c r="C52" s="19">
        <v>1985.79</v>
      </c>
      <c r="D52" s="3">
        <f t="shared" si="0"/>
        <v>6.9108500345542723E-3</v>
      </c>
      <c r="E52" s="3">
        <f t="shared" si="0"/>
        <v>7.7134259282751749E-3</v>
      </c>
      <c r="F52" s="3">
        <f t="shared" si="2"/>
        <v>-8.2803019928421109E-4</v>
      </c>
      <c r="G52" s="1">
        <f t="shared" si="1"/>
        <v>28270.234024453981</v>
      </c>
      <c r="H52" s="22"/>
      <c r="I52" s="3"/>
      <c r="J52" s="3"/>
    </row>
    <row r="53" spans="1:10" x14ac:dyDescent="0.2">
      <c r="A53" s="17">
        <v>42079</v>
      </c>
      <c r="B53" s="18">
        <v>29400</v>
      </c>
      <c r="C53" s="19">
        <v>1987.3300000000002</v>
      </c>
      <c r="D53" s="3">
        <f t="shared" si="0"/>
        <v>8.9224433768015921E-3</v>
      </c>
      <c r="E53" s="3">
        <f t="shared" si="0"/>
        <v>7.7550999853981395E-4</v>
      </c>
      <c r="F53" s="3">
        <f t="shared" si="2"/>
        <v>8.1443741952665974E-3</v>
      </c>
      <c r="G53" s="1">
        <f t="shared" si="1"/>
        <v>28500.477388936895</v>
      </c>
      <c r="H53" s="22"/>
      <c r="I53" s="3"/>
      <c r="J53" s="3"/>
    </row>
    <row r="54" spans="1:10" x14ac:dyDescent="0.2">
      <c r="A54" s="17">
        <v>42080</v>
      </c>
      <c r="B54" s="18">
        <v>29940</v>
      </c>
      <c r="C54" s="19">
        <v>2029.91</v>
      </c>
      <c r="D54" s="3">
        <f t="shared" si="0"/>
        <v>1.8367346938775508E-2</v>
      </c>
      <c r="E54" s="3">
        <f t="shared" si="0"/>
        <v>2.1425732012297916E-2</v>
      </c>
      <c r="F54" s="3">
        <f t="shared" si="2"/>
        <v>-3.1290899891629927E-3</v>
      </c>
      <c r="G54" s="1">
        <f t="shared" si="1"/>
        <v>28411.296830452808</v>
      </c>
      <c r="H54" s="22"/>
      <c r="I54" s="3"/>
      <c r="J54" s="3"/>
    </row>
    <row r="55" spans="1:10" x14ac:dyDescent="0.2">
      <c r="A55" s="17">
        <v>42081</v>
      </c>
      <c r="B55" s="18">
        <v>30060</v>
      </c>
      <c r="C55" s="19">
        <v>2028.45</v>
      </c>
      <c r="D55" s="3">
        <f t="shared" si="0"/>
        <v>4.0080160320641323E-3</v>
      </c>
      <c r="E55" s="3">
        <f t="shared" si="0"/>
        <v>-7.1924371031228951E-4</v>
      </c>
      <c r="F55" s="3">
        <f t="shared" si="2"/>
        <v>4.7296332466204519E-3</v>
      </c>
      <c r="G55" s="1">
        <f t="shared" si="1"/>
        <v>28545.671844521719</v>
      </c>
      <c r="H55" s="22"/>
      <c r="I55" s="3"/>
      <c r="J55" s="3"/>
    </row>
    <row r="56" spans="1:10" x14ac:dyDescent="0.2">
      <c r="A56" s="17">
        <v>42082</v>
      </c>
      <c r="B56" s="18">
        <v>29400</v>
      </c>
      <c r="C56" s="19">
        <v>2037.89</v>
      </c>
      <c r="D56" s="3">
        <f t="shared" si="0"/>
        <v>-2.1956087824351322E-2</v>
      </c>
      <c r="E56" s="3">
        <f t="shared" si="0"/>
        <v>4.6537996992777053E-3</v>
      </c>
      <c r="F56" s="3">
        <f t="shared" si="2"/>
        <v>-2.6625245062636645E-2</v>
      </c>
      <c r="G56" s="1">
        <f t="shared" si="1"/>
        <v>27785.636336183721</v>
      </c>
      <c r="H56" s="22"/>
      <c r="I56" s="3"/>
      <c r="J56" s="3"/>
    </row>
    <row r="57" spans="1:10" x14ac:dyDescent="0.2">
      <c r="A57" s="17">
        <v>42083</v>
      </c>
      <c r="B57" s="18">
        <v>29280</v>
      </c>
      <c r="C57" s="19">
        <v>2037.24</v>
      </c>
      <c r="D57" s="3">
        <f t="shared" si="0"/>
        <v>-4.0816326530612734E-3</v>
      </c>
      <c r="E57" s="3">
        <f t="shared" si="0"/>
        <v>-3.1895735294840133E-4</v>
      </c>
      <c r="F57" s="3">
        <f t="shared" si="2"/>
        <v>-3.7616227408481424E-3</v>
      </c>
      <c r="G57" s="1">
        <f t="shared" si="1"/>
        <v>27681.117254672597</v>
      </c>
      <c r="H57" s="22"/>
      <c r="I57" s="3"/>
      <c r="J57" s="3"/>
    </row>
    <row r="58" spans="1:10" x14ac:dyDescent="0.2">
      <c r="A58" s="17">
        <v>42086</v>
      </c>
      <c r="B58" s="18">
        <v>29340</v>
      </c>
      <c r="C58" s="19">
        <v>2036.5900000000001</v>
      </c>
      <c r="D58" s="3">
        <f t="shared" si="0"/>
        <v>2.049180327868827E-3</v>
      </c>
      <c r="E58" s="3">
        <f t="shared" si="0"/>
        <v>-3.1905911920038221E-4</v>
      </c>
      <c r="F58" s="3">
        <f t="shared" si="2"/>
        <v>2.3692923421625703E-3</v>
      </c>
      <c r="G58" s="1">
        <f t="shared" si="1"/>
        <v>27746.701913806595</v>
      </c>
      <c r="H58" s="22"/>
      <c r="I58" s="3"/>
      <c r="J58" s="3"/>
    </row>
    <row r="59" spans="1:10" x14ac:dyDescent="0.2">
      <c r="A59" s="17">
        <v>42087</v>
      </c>
      <c r="B59" s="18">
        <v>29520</v>
      </c>
      <c r="C59" s="19">
        <v>2041.3700000000001</v>
      </c>
      <c r="D59" s="3">
        <f t="shared" si="0"/>
        <v>6.1349693251533388E-3</v>
      </c>
      <c r="E59" s="3">
        <f t="shared" si="0"/>
        <v>2.3470605276467715E-3</v>
      </c>
      <c r="F59" s="3">
        <f t="shared" si="2"/>
        <v>3.7801634977653329E-3</v>
      </c>
      <c r="G59" s="1">
        <f t="shared" si="1"/>
        <v>27851.588983564547</v>
      </c>
      <c r="H59" s="22"/>
      <c r="I59" s="3"/>
      <c r="J59" s="3"/>
    </row>
    <row r="60" spans="1:10" x14ac:dyDescent="0.2">
      <c r="A60" s="17">
        <v>42088</v>
      </c>
      <c r="B60" s="18">
        <v>29700</v>
      </c>
      <c r="C60" s="19">
        <v>2042.81</v>
      </c>
      <c r="D60" s="3">
        <f t="shared" si="0"/>
        <v>6.0975609756097615E-3</v>
      </c>
      <c r="E60" s="3">
        <f t="shared" si="0"/>
        <v>7.0540862264056869E-4</v>
      </c>
      <c r="F60" s="3">
        <f t="shared" si="2"/>
        <v>5.3898245045144785E-3</v>
      </c>
      <c r="G60" s="1">
        <f t="shared" si="1"/>
        <v>28001.704160357829</v>
      </c>
      <c r="H60" s="22"/>
      <c r="I60" s="3"/>
      <c r="J60" s="3"/>
    </row>
    <row r="61" spans="1:10" x14ac:dyDescent="0.2">
      <c r="A61" s="17">
        <v>42089</v>
      </c>
      <c r="B61" s="18">
        <v>28420</v>
      </c>
      <c r="C61" s="19">
        <v>2022.56</v>
      </c>
      <c r="D61" s="3">
        <f t="shared" si="0"/>
        <v>-4.3097643097643079E-2</v>
      </c>
      <c r="E61" s="3">
        <f t="shared" si="0"/>
        <v>-9.9128161698835981E-3</v>
      </c>
      <c r="F61" s="3">
        <f t="shared" si="2"/>
        <v>-3.3152114634398863E-2</v>
      </c>
      <c r="G61" s="1">
        <f t="shared" si="1"/>
        <v>27073.388454075124</v>
      </c>
      <c r="H61" s="22"/>
      <c r="I61" s="3"/>
      <c r="J61" s="3"/>
    </row>
    <row r="62" spans="1:10" x14ac:dyDescent="0.2">
      <c r="A62" s="17">
        <v>42090</v>
      </c>
      <c r="B62" s="18">
        <v>28420</v>
      </c>
      <c r="C62" s="19">
        <v>2019.8</v>
      </c>
      <c r="D62" s="3">
        <f t="shared" si="0"/>
        <v>0</v>
      </c>
      <c r="E62" s="3">
        <f t="shared" si="0"/>
        <v>-1.3646072304406287E-3</v>
      </c>
      <c r="F62" s="3">
        <f t="shared" si="2"/>
        <v>1.3691104343010829E-3</v>
      </c>
      <c r="G62" s="1">
        <f t="shared" si="1"/>
        <v>27110.454912699483</v>
      </c>
      <c r="H62" s="22"/>
      <c r="I62" s="3"/>
      <c r="J62" s="3"/>
    </row>
    <row r="63" spans="1:10" x14ac:dyDescent="0.2">
      <c r="A63" s="17">
        <v>42093</v>
      </c>
      <c r="B63" s="18">
        <v>28560</v>
      </c>
      <c r="C63" s="19">
        <v>2030.04</v>
      </c>
      <c r="D63" s="3">
        <f t="shared" si="0"/>
        <v>4.9261083743843415E-3</v>
      </c>
      <c r="E63" s="3">
        <f t="shared" si="0"/>
        <v>5.0698088919693962E-3</v>
      </c>
      <c r="F63" s="3">
        <f t="shared" si="2"/>
        <v>-1.6043088692855451E-4</v>
      </c>
      <c r="G63" s="1">
        <f t="shared" si="1"/>
        <v>27106.105558372801</v>
      </c>
      <c r="H63" s="22"/>
      <c r="I63" s="3"/>
      <c r="J63" s="3"/>
    </row>
    <row r="64" spans="1:10" x14ac:dyDescent="0.2">
      <c r="A64" s="17">
        <v>42094</v>
      </c>
      <c r="B64" s="18">
        <v>28820</v>
      </c>
      <c r="C64" s="19">
        <v>2041.03</v>
      </c>
      <c r="D64" s="3">
        <f t="shared" si="0"/>
        <v>9.1036414565826007E-3</v>
      </c>
      <c r="E64" s="3">
        <f t="shared" si="0"/>
        <v>5.4136864298239828E-3</v>
      </c>
      <c r="F64" s="3">
        <f t="shared" si="2"/>
        <v>3.6720898615401985E-3</v>
      </c>
      <c r="G64" s="1">
        <f t="shared" si="1"/>
        <v>27205.641613779539</v>
      </c>
      <c r="H64" s="22"/>
      <c r="I64" s="3"/>
      <c r="J64" s="3"/>
    </row>
    <row r="65" spans="1:10" x14ac:dyDescent="0.2">
      <c r="A65" s="17">
        <v>42095</v>
      </c>
      <c r="B65" s="18">
        <v>28460</v>
      </c>
      <c r="C65" s="19">
        <v>2028.45</v>
      </c>
      <c r="D65" s="3">
        <f t="shared" si="0"/>
        <v>-1.2491325468424685E-2</v>
      </c>
      <c r="E65" s="3">
        <f t="shared" si="0"/>
        <v>-6.1635546758254112E-3</v>
      </c>
      <c r="F65" s="3">
        <f t="shared" si="2"/>
        <v>-6.3074310621690499E-3</v>
      </c>
      <c r="G65" s="1">
        <f t="shared" si="1"/>
        <v>27034.043904798549</v>
      </c>
      <c r="H65" s="22"/>
      <c r="I65" s="3"/>
      <c r="J65" s="3"/>
    </row>
    <row r="66" spans="1:10" x14ac:dyDescent="0.2">
      <c r="A66" s="17">
        <v>42096</v>
      </c>
      <c r="B66" s="18">
        <v>28680</v>
      </c>
      <c r="C66" s="19">
        <v>2029.07</v>
      </c>
      <c r="D66" s="3">
        <f t="shared" si="0"/>
        <v>7.730147575544688E-3</v>
      </c>
      <c r="E66" s="3">
        <f t="shared" si="0"/>
        <v>3.0565209889310552E-4</v>
      </c>
      <c r="F66" s="3">
        <f t="shared" si="2"/>
        <v>7.4234868247252351E-3</v>
      </c>
      <c r="G66" s="1">
        <f t="shared" si="1"/>
        <v>27234.730773544863</v>
      </c>
      <c r="H66" s="22"/>
      <c r="I66" s="3"/>
      <c r="J66" s="3"/>
    </row>
    <row r="67" spans="1:10" x14ac:dyDescent="0.2">
      <c r="A67" s="17">
        <v>42097</v>
      </c>
      <c r="B67" s="18">
        <v>28680</v>
      </c>
      <c r="C67" s="19">
        <v>2045.42</v>
      </c>
      <c r="D67" s="3">
        <f t="shared" si="0"/>
        <v>0</v>
      </c>
      <c r="E67" s="3">
        <f t="shared" si="0"/>
        <v>8.0578787326213153E-3</v>
      </c>
      <c r="F67" s="3">
        <f t="shared" si="2"/>
        <v>-8.0844697324389658E-3</v>
      </c>
      <c r="G67" s="1">
        <f t="shared" si="1"/>
        <v>27014.552416935017</v>
      </c>
      <c r="H67" s="22"/>
      <c r="I67" s="3"/>
      <c r="J67" s="3"/>
    </row>
    <row r="68" spans="1:10" x14ac:dyDescent="0.2">
      <c r="A68" s="17">
        <v>42100</v>
      </c>
      <c r="B68" s="18">
        <v>29400</v>
      </c>
      <c r="C68" s="19">
        <v>2046.43</v>
      </c>
      <c r="D68" s="3">
        <f t="shared" si="0"/>
        <v>2.5104602510460206E-2</v>
      </c>
      <c r="E68" s="3">
        <f t="shared" si="0"/>
        <v>4.9378611727668442E-4</v>
      </c>
      <c r="F68" s="3">
        <f t="shared" si="2"/>
        <v>2.4609186898996507E-2</v>
      </c>
      <c r="G68" s="1">
        <f t="shared" si="1"/>
        <v>27679.358586356113</v>
      </c>
      <c r="H68" s="22"/>
      <c r="I68" s="3"/>
      <c r="J68" s="3"/>
    </row>
    <row r="69" spans="1:10" x14ac:dyDescent="0.2">
      <c r="A69" s="17">
        <v>42101</v>
      </c>
      <c r="B69" s="18">
        <v>29240</v>
      </c>
      <c r="C69" s="19">
        <v>2047.03</v>
      </c>
      <c r="D69" s="3">
        <f t="shared" si="0"/>
        <v>-5.4421768707483276E-3</v>
      </c>
      <c r="E69" s="3">
        <f t="shared" si="0"/>
        <v>2.9319351260492788E-4</v>
      </c>
      <c r="F69" s="3">
        <f t="shared" si="2"/>
        <v>-5.7363379219448514E-3</v>
      </c>
      <c r="G69" s="1">
        <f t="shared" si="1"/>
        <v>27520.58043204209</v>
      </c>
      <c r="H69" s="22"/>
      <c r="I69" s="3"/>
      <c r="J69" s="3"/>
    </row>
    <row r="70" spans="1:10" x14ac:dyDescent="0.2">
      <c r="A70" s="17">
        <v>42102</v>
      </c>
      <c r="B70" s="18">
        <v>29580</v>
      </c>
      <c r="C70" s="19">
        <v>2059.2600000000002</v>
      </c>
      <c r="D70" s="3">
        <f t="shared" si="0"/>
        <v>1.1627906976744207E-2</v>
      </c>
      <c r="E70" s="3">
        <f t="shared" si="0"/>
        <v>5.9745094111958164E-3</v>
      </c>
      <c r="F70" s="3">
        <f t="shared" si="2"/>
        <v>5.6336816844914433E-3</v>
      </c>
      <c r="G70" s="1">
        <f t="shared" si="1"/>
        <v>27675.622621968661</v>
      </c>
      <c r="H70" s="22"/>
      <c r="I70" s="3"/>
      <c r="J70" s="3"/>
    </row>
    <row r="71" spans="1:10" x14ac:dyDescent="0.2">
      <c r="A71" s="17">
        <v>42103</v>
      </c>
      <c r="B71" s="18">
        <v>29660</v>
      </c>
      <c r="C71" s="19">
        <v>2058.87</v>
      </c>
      <c r="D71" s="3">
        <f t="shared" ref="D71:E134" si="3">B71/B70-1</f>
        <v>2.7045300878971723E-3</v>
      </c>
      <c r="E71" s="3">
        <f t="shared" si="3"/>
        <v>-1.8938842108351395E-4</v>
      </c>
      <c r="F71" s="3">
        <f t="shared" si="2"/>
        <v>2.894543490770262E-3</v>
      </c>
      <c r="G71" s="1">
        <f t="shared" ref="G71:G134" si="4">G70 * (1 + F71)</f>
        <v>27755.730915282096</v>
      </c>
      <c r="H71" s="22"/>
      <c r="I71" s="3"/>
      <c r="J71" s="3"/>
    </row>
    <row r="72" spans="1:10" x14ac:dyDescent="0.2">
      <c r="A72" s="17">
        <v>42104</v>
      </c>
      <c r="B72" s="18">
        <v>29800</v>
      </c>
      <c r="C72" s="19">
        <v>2087.7600000000002</v>
      </c>
      <c r="D72" s="3">
        <f t="shared" si="3"/>
        <v>4.7201618341199403E-3</v>
      </c>
      <c r="E72" s="3">
        <f t="shared" si="3"/>
        <v>1.4031968992699984E-2</v>
      </c>
      <c r="F72" s="3">
        <f t="shared" si="2"/>
        <v>-9.3581126562559541E-3</v>
      </c>
      <c r="G72" s="1">
        <f t="shared" si="4"/>
        <v>27495.98965852016</v>
      </c>
      <c r="H72" s="22"/>
      <c r="I72" s="3"/>
      <c r="J72" s="3"/>
    </row>
    <row r="73" spans="1:10" x14ac:dyDescent="0.2">
      <c r="A73" s="17">
        <v>42107</v>
      </c>
      <c r="B73" s="18">
        <v>29580</v>
      </c>
      <c r="C73" s="19">
        <v>2098.92</v>
      </c>
      <c r="D73" s="3">
        <f t="shared" si="3"/>
        <v>-7.382550335570448E-3</v>
      </c>
      <c r="E73" s="3">
        <f t="shared" si="3"/>
        <v>5.3454420048280049E-3</v>
      </c>
      <c r="F73" s="3">
        <f t="shared" ref="F73:F136" si="5" xml:space="preserve"> D73 - $E$2 * E73</f>
        <v>-1.2745632299014386E-2</v>
      </c>
      <c r="G73" s="1">
        <f t="shared" si="4"/>
        <v>27145.535884635159</v>
      </c>
      <c r="H73" s="22"/>
      <c r="I73" s="3"/>
      <c r="J73" s="3"/>
    </row>
    <row r="74" spans="1:10" x14ac:dyDescent="0.2">
      <c r="A74" s="17">
        <v>42108</v>
      </c>
      <c r="B74" s="18">
        <v>29480</v>
      </c>
      <c r="C74" s="19">
        <v>2111.7200000000003</v>
      </c>
      <c r="D74" s="3">
        <f t="shared" si="3"/>
        <v>-3.3806626098715764E-3</v>
      </c>
      <c r="E74" s="3">
        <f t="shared" si="3"/>
        <v>6.0983744020735031E-3</v>
      </c>
      <c r="F74" s="3">
        <f t="shared" si="5"/>
        <v>-9.4991616474719223E-3</v>
      </c>
      <c r="G74" s="1">
        <f t="shared" si="4"/>
        <v>26887.676051259761</v>
      </c>
      <c r="H74" s="22"/>
      <c r="I74" s="3"/>
      <c r="J74" s="3"/>
    </row>
    <row r="75" spans="1:10" x14ac:dyDescent="0.2">
      <c r="A75" s="17">
        <v>42109</v>
      </c>
      <c r="B75" s="18">
        <v>28920</v>
      </c>
      <c r="C75" s="19">
        <v>2119.96</v>
      </c>
      <c r="D75" s="3">
        <f t="shared" si="3"/>
        <v>-1.8995929443690662E-2</v>
      </c>
      <c r="E75" s="3">
        <f t="shared" si="3"/>
        <v>3.902032466425398E-3</v>
      </c>
      <c r="F75" s="3">
        <f t="shared" si="5"/>
        <v>-2.2910838617255264E-2</v>
      </c>
      <c r="G75" s="1">
        <f t="shared" si="4"/>
        <v>26271.656844456309</v>
      </c>
      <c r="H75" s="22"/>
      <c r="I75" s="3"/>
      <c r="J75" s="3"/>
    </row>
    <row r="76" spans="1:10" x14ac:dyDescent="0.2">
      <c r="A76" s="17">
        <v>42110</v>
      </c>
      <c r="B76" s="18">
        <v>29540</v>
      </c>
      <c r="C76" s="19">
        <v>2139.9</v>
      </c>
      <c r="D76" s="3">
        <f t="shared" si="3"/>
        <v>2.1438450899031736E-2</v>
      </c>
      <c r="E76" s="3">
        <f t="shared" si="3"/>
        <v>9.4058378459971337E-3</v>
      </c>
      <c r="F76" s="3">
        <f t="shared" si="5"/>
        <v>1.2001573788142811E-2</v>
      </c>
      <c r="G76" s="1">
        <f t="shared" si="4"/>
        <v>26586.958072611815</v>
      </c>
      <c r="H76" s="22"/>
      <c r="I76" s="3"/>
      <c r="J76" s="3"/>
    </row>
    <row r="77" spans="1:10" x14ac:dyDescent="0.2">
      <c r="A77" s="17">
        <v>42111</v>
      </c>
      <c r="B77" s="18">
        <v>29000</v>
      </c>
      <c r="C77" s="19">
        <v>2143.5</v>
      </c>
      <c r="D77" s="3">
        <f t="shared" si="3"/>
        <v>-1.8280297901150933E-2</v>
      </c>
      <c r="E77" s="3">
        <f t="shared" si="3"/>
        <v>1.6823216038133193E-3</v>
      </c>
      <c r="F77" s="3">
        <f t="shared" si="5"/>
        <v>-1.9968171166256835E-2</v>
      </c>
      <c r="G77" s="1">
        <f t="shared" si="4"/>
        <v>26056.065143027809</v>
      </c>
      <c r="H77" s="22"/>
      <c r="I77" s="3"/>
      <c r="J77" s="3"/>
    </row>
    <row r="78" spans="1:10" x14ac:dyDescent="0.2">
      <c r="A78" s="17">
        <v>42114</v>
      </c>
      <c r="B78" s="18">
        <v>28600</v>
      </c>
      <c r="C78" s="19">
        <v>2146.71</v>
      </c>
      <c r="D78" s="3">
        <f t="shared" si="3"/>
        <v>-1.379310344827589E-2</v>
      </c>
      <c r="E78" s="3">
        <f t="shared" si="3"/>
        <v>1.4975507347796402E-3</v>
      </c>
      <c r="F78" s="3">
        <f t="shared" si="5"/>
        <v>-1.5295596100480303E-2</v>
      </c>
      <c r="G78" s="1">
        <f t="shared" si="4"/>
        <v>25657.522094632252</v>
      </c>
      <c r="H78" s="22"/>
      <c r="I78" s="3"/>
      <c r="J78" s="3"/>
    </row>
    <row r="79" spans="1:10" x14ac:dyDescent="0.2">
      <c r="A79" s="17">
        <v>42115</v>
      </c>
      <c r="B79" s="18">
        <v>28880</v>
      </c>
      <c r="C79" s="19">
        <v>2144.79</v>
      </c>
      <c r="D79" s="3">
        <f t="shared" si="3"/>
        <v>9.7902097902098362E-3</v>
      </c>
      <c r="E79" s="3">
        <f t="shared" si="3"/>
        <v>-8.9439188339368592E-4</v>
      </c>
      <c r="F79" s="3">
        <f t="shared" si="5"/>
        <v>1.0687553166818721E-2</v>
      </c>
      <c r="G79" s="1">
        <f t="shared" si="4"/>
        <v>25931.738226147459</v>
      </c>
      <c r="H79" s="22"/>
      <c r="I79" s="3"/>
      <c r="J79" s="3"/>
    </row>
    <row r="80" spans="1:10" x14ac:dyDescent="0.2">
      <c r="A80" s="17">
        <v>42116</v>
      </c>
      <c r="B80" s="18">
        <v>29220</v>
      </c>
      <c r="C80" s="19">
        <v>2143.89</v>
      </c>
      <c r="D80" s="3">
        <f t="shared" si="3"/>
        <v>1.1772853185595622E-2</v>
      </c>
      <c r="E80" s="3">
        <f t="shared" si="3"/>
        <v>-4.196215014057314E-4</v>
      </c>
      <c r="F80" s="3">
        <f t="shared" si="5"/>
        <v>1.2193859437955992E-2</v>
      </c>
      <c r="G80" s="1">
        <f t="shared" si="4"/>
        <v>26247.946197058973</v>
      </c>
      <c r="H80" s="22"/>
      <c r="I80" s="3"/>
      <c r="J80" s="3"/>
    </row>
    <row r="81" spans="1:10" x14ac:dyDescent="0.2">
      <c r="A81" s="17">
        <v>42117</v>
      </c>
      <c r="B81" s="18">
        <v>29020</v>
      </c>
      <c r="C81" s="19">
        <v>2173.41</v>
      </c>
      <c r="D81" s="3">
        <f t="shared" si="3"/>
        <v>-6.8446269678302807E-3</v>
      </c>
      <c r="E81" s="3">
        <f t="shared" si="3"/>
        <v>1.3769363166953541E-2</v>
      </c>
      <c r="F81" s="3">
        <f t="shared" si="5"/>
        <v>-2.0659429033234769E-2</v>
      </c>
      <c r="G81" s="1">
        <f t="shared" si="4"/>
        <v>25705.678615332668</v>
      </c>
      <c r="H81" s="22"/>
      <c r="I81" s="3"/>
      <c r="J81" s="3"/>
    </row>
    <row r="82" spans="1:10" x14ac:dyDescent="0.2">
      <c r="A82" s="17">
        <v>42118</v>
      </c>
      <c r="B82" s="18">
        <v>28200</v>
      </c>
      <c r="C82" s="19">
        <v>2159.8000000000002</v>
      </c>
      <c r="D82" s="3">
        <f t="shared" si="3"/>
        <v>-2.8256374913852467E-2</v>
      </c>
      <c r="E82" s="3">
        <f t="shared" si="3"/>
        <v>-6.2620490381473104E-3</v>
      </c>
      <c r="F82" s="3">
        <f t="shared" si="5"/>
        <v>-2.1973661113879269E-2</v>
      </c>
      <c r="G82" s="1">
        <f t="shared" si="4"/>
        <v>25140.830744737057</v>
      </c>
      <c r="H82" s="22"/>
      <c r="I82" s="3"/>
      <c r="J82" s="3"/>
    </row>
    <row r="83" spans="1:10" x14ac:dyDescent="0.2">
      <c r="A83" s="17">
        <v>42121</v>
      </c>
      <c r="B83" s="18">
        <v>27900</v>
      </c>
      <c r="C83" s="19">
        <v>2157.54</v>
      </c>
      <c r="D83" s="3">
        <f t="shared" si="3"/>
        <v>-1.0638297872340385E-2</v>
      </c>
      <c r="E83" s="3">
        <f t="shared" si="3"/>
        <v>-1.0463931845542396E-3</v>
      </c>
      <c r="F83" s="3">
        <f t="shared" si="5"/>
        <v>-9.5884515902771167E-3</v>
      </c>
      <c r="G83" s="1">
        <f t="shared" si="4"/>
        <v>24899.769106201795</v>
      </c>
      <c r="H83" s="22"/>
      <c r="I83" s="3"/>
      <c r="J83" s="3"/>
    </row>
    <row r="84" spans="1:10" x14ac:dyDescent="0.2">
      <c r="A84" s="17">
        <v>42122</v>
      </c>
      <c r="B84" s="18">
        <v>27320</v>
      </c>
      <c r="C84" s="19">
        <v>2147.67</v>
      </c>
      <c r="D84" s="3">
        <f t="shared" si="3"/>
        <v>-2.0788530465949862E-2</v>
      </c>
      <c r="E84" s="3">
        <f t="shared" si="3"/>
        <v>-4.5746544675880907E-3</v>
      </c>
      <c r="F84" s="3">
        <f t="shared" si="5"/>
        <v>-1.6198779638618731E-2</v>
      </c>
      <c r="G84" s="1">
        <f t="shared" si="4"/>
        <v>24496.423233397945</v>
      </c>
      <c r="H84" s="22"/>
      <c r="I84" s="3"/>
      <c r="J84" s="3"/>
    </row>
    <row r="85" spans="1:10" x14ac:dyDescent="0.2">
      <c r="A85" s="17">
        <v>42123</v>
      </c>
      <c r="B85" s="18">
        <v>27700</v>
      </c>
      <c r="C85" s="19">
        <v>2142.63</v>
      </c>
      <c r="D85" s="3">
        <f t="shared" si="3"/>
        <v>1.3909224011713128E-2</v>
      </c>
      <c r="E85" s="3">
        <f t="shared" si="3"/>
        <v>-2.3467292461132327E-3</v>
      </c>
      <c r="F85" s="3">
        <f t="shared" si="5"/>
        <v>1.6263697464338533E-2</v>
      </c>
      <c r="G85" s="1">
        <f t="shared" si="4"/>
        <v>24894.825649824325</v>
      </c>
      <c r="H85" s="22"/>
      <c r="I85" s="3"/>
      <c r="J85" s="3"/>
    </row>
    <row r="86" spans="1:10" x14ac:dyDescent="0.2">
      <c r="A86" s="17">
        <v>42124</v>
      </c>
      <c r="B86" s="18">
        <v>28200</v>
      </c>
      <c r="C86" s="19">
        <v>2127.17</v>
      </c>
      <c r="D86" s="3">
        <f t="shared" si="3"/>
        <v>1.8050541516245522E-2</v>
      </c>
      <c r="E86" s="3">
        <f t="shared" si="3"/>
        <v>-7.215431502405889E-3</v>
      </c>
      <c r="F86" s="3">
        <f t="shared" si="5"/>
        <v>2.5289783942609351E-2</v>
      </c>
      <c r="G86" s="1">
        <f t="shared" si="4"/>
        <v>25524.410411797311</v>
      </c>
      <c r="H86" s="22"/>
      <c r="I86" s="3"/>
      <c r="J86" s="3"/>
    </row>
    <row r="87" spans="1:10" x14ac:dyDescent="0.2">
      <c r="A87" s="17">
        <v>42128</v>
      </c>
      <c r="B87" s="18">
        <v>28000</v>
      </c>
      <c r="C87" s="19">
        <v>2132.23</v>
      </c>
      <c r="D87" s="3">
        <f t="shared" si="3"/>
        <v>-7.0921985815602939E-3</v>
      </c>
      <c r="E87" s="3">
        <f t="shared" si="3"/>
        <v>2.3787473497651757E-3</v>
      </c>
      <c r="F87" s="3">
        <f t="shared" si="5"/>
        <v>-9.4787957975796949E-3</v>
      </c>
      <c r="G87" s="1">
        <f t="shared" si="4"/>
        <v>25282.469737650266</v>
      </c>
      <c r="H87" s="22"/>
      <c r="I87" s="3"/>
      <c r="J87" s="3"/>
    </row>
    <row r="88" spans="1:10" x14ac:dyDescent="0.2">
      <c r="A88" s="17">
        <v>42130</v>
      </c>
      <c r="B88" s="18">
        <v>27240</v>
      </c>
      <c r="C88" s="19">
        <v>2104.58</v>
      </c>
      <c r="D88" s="3">
        <f t="shared" si="3"/>
        <v>-2.7142857142857135E-2</v>
      </c>
      <c r="E88" s="3">
        <f t="shared" si="3"/>
        <v>-1.2967644203486506E-2</v>
      </c>
      <c r="F88" s="3">
        <f t="shared" si="5"/>
        <v>-1.4132419713499123E-2</v>
      </c>
      <c r="G88" s="1">
        <f t="shared" si="4"/>
        <v>24925.167263923955</v>
      </c>
      <c r="H88" s="22"/>
      <c r="I88" s="3"/>
      <c r="J88" s="3"/>
    </row>
    <row r="89" spans="1:10" x14ac:dyDescent="0.2">
      <c r="A89" s="17">
        <v>42131</v>
      </c>
      <c r="B89" s="18">
        <v>27400</v>
      </c>
      <c r="C89" s="19">
        <v>2091</v>
      </c>
      <c r="D89" s="3">
        <f t="shared" si="3"/>
        <v>5.8737151248164921E-3</v>
      </c>
      <c r="E89" s="3">
        <f t="shared" si="3"/>
        <v>-6.4525938667097105E-3</v>
      </c>
      <c r="F89" s="3">
        <f t="shared" si="5"/>
        <v>1.2347602551286346E-2</v>
      </c>
      <c r="G89" s="1">
        <f t="shared" si="4"/>
        <v>25232.933322823221</v>
      </c>
      <c r="H89" s="22"/>
      <c r="I89" s="3"/>
      <c r="J89" s="3"/>
    </row>
    <row r="90" spans="1:10" x14ac:dyDescent="0.2">
      <c r="A90" s="17">
        <v>42132</v>
      </c>
      <c r="B90" s="18">
        <v>26760</v>
      </c>
      <c r="C90" s="19">
        <v>2085.52</v>
      </c>
      <c r="D90" s="3">
        <f t="shared" si="3"/>
        <v>-2.3357664233576658E-2</v>
      </c>
      <c r="E90" s="3">
        <f t="shared" si="3"/>
        <v>-2.620755619320958E-3</v>
      </c>
      <c r="F90" s="3">
        <f t="shared" si="5"/>
        <v>-2.0728260120711942E-2</v>
      </c>
      <c r="G90" s="1">
        <f t="shared" si="4"/>
        <v>24709.89851729916</v>
      </c>
      <c r="H90" s="22"/>
      <c r="I90" s="3"/>
      <c r="J90" s="3"/>
    </row>
    <row r="91" spans="1:10" x14ac:dyDescent="0.2">
      <c r="A91" s="17">
        <v>42135</v>
      </c>
      <c r="B91" s="18">
        <v>26720</v>
      </c>
      <c r="C91" s="19">
        <v>2097.38</v>
      </c>
      <c r="D91" s="3">
        <f t="shared" si="3"/>
        <v>-1.494768310911776E-3</v>
      </c>
      <c r="E91" s="3">
        <f t="shared" si="3"/>
        <v>5.6868311020752405E-3</v>
      </c>
      <c r="F91" s="3">
        <f t="shared" si="5"/>
        <v>-7.200365955623865E-3</v>
      </c>
      <c r="G91" s="1">
        <f t="shared" si="4"/>
        <v>24531.978205248277</v>
      </c>
      <c r="H91" s="22"/>
      <c r="I91" s="3"/>
      <c r="J91" s="3"/>
    </row>
    <row r="92" spans="1:10" x14ac:dyDescent="0.2">
      <c r="A92" s="17">
        <v>42136</v>
      </c>
      <c r="B92" s="18">
        <v>26620</v>
      </c>
      <c r="C92" s="19">
        <v>2096.77</v>
      </c>
      <c r="D92" s="3">
        <f t="shared" si="3"/>
        <v>-3.7425149700598404E-3</v>
      </c>
      <c r="E92" s="3">
        <f t="shared" si="3"/>
        <v>-2.9083904681082018E-4</v>
      </c>
      <c r="F92" s="3">
        <f t="shared" si="5"/>
        <v>-3.4507161543945444E-3</v>
      </c>
      <c r="G92" s="1">
        <f t="shared" si="4"/>
        <v>24447.325311756173</v>
      </c>
      <c r="H92" s="22"/>
      <c r="I92" s="3"/>
      <c r="J92" s="3"/>
    </row>
    <row r="93" spans="1:10" x14ac:dyDescent="0.2">
      <c r="A93" s="17">
        <v>42137</v>
      </c>
      <c r="B93" s="18">
        <v>26660</v>
      </c>
      <c r="C93" s="19">
        <v>2114.16</v>
      </c>
      <c r="D93" s="3">
        <f t="shared" si="3"/>
        <v>1.5026296018032514E-3</v>
      </c>
      <c r="E93" s="3">
        <f t="shared" si="3"/>
        <v>8.2937088951100524E-3</v>
      </c>
      <c r="F93" s="3">
        <f t="shared" si="5"/>
        <v>-6.8184485326606651E-3</v>
      </c>
      <c r="G93" s="1">
        <f t="shared" si="4"/>
        <v>24280.632482356752</v>
      </c>
      <c r="H93" s="22"/>
      <c r="I93" s="3"/>
      <c r="J93" s="3"/>
    </row>
    <row r="94" spans="1:10" x14ac:dyDescent="0.2">
      <c r="A94" s="17">
        <v>42138</v>
      </c>
      <c r="B94" s="18">
        <v>26800</v>
      </c>
      <c r="C94" s="19">
        <v>2120.33</v>
      </c>
      <c r="D94" s="3">
        <f t="shared" si="3"/>
        <v>5.251312828207011E-3</v>
      </c>
      <c r="E94" s="3">
        <f t="shared" si="3"/>
        <v>2.918416770727017E-3</v>
      </c>
      <c r="F94" s="3">
        <f t="shared" si="5"/>
        <v>2.3232652821365946E-3</v>
      </c>
      <c r="G94" s="1">
        <f t="shared" si="4"/>
        <v>24337.042832831328</v>
      </c>
      <c r="H94" s="22"/>
      <c r="I94" s="3"/>
      <c r="J94" s="3"/>
    </row>
    <row r="95" spans="1:10" x14ac:dyDescent="0.2">
      <c r="A95" s="17">
        <v>42139</v>
      </c>
      <c r="B95" s="18">
        <v>26520</v>
      </c>
      <c r="C95" s="19">
        <v>2106.5</v>
      </c>
      <c r="D95" s="3">
        <f t="shared" si="3"/>
        <v>-1.0447761194029903E-2</v>
      </c>
      <c r="E95" s="3">
        <f t="shared" si="3"/>
        <v>-6.5225696000150712E-3</v>
      </c>
      <c r="F95" s="3">
        <f t="shared" si="5"/>
        <v>-3.9036671143347816E-3</v>
      </c>
      <c r="G95" s="1">
        <f t="shared" si="4"/>
        <v>24242.039119064648</v>
      </c>
      <c r="H95" s="22"/>
      <c r="I95" s="3"/>
      <c r="J95" s="3"/>
    </row>
    <row r="96" spans="1:10" x14ac:dyDescent="0.2">
      <c r="A96" s="17">
        <v>42142</v>
      </c>
      <c r="B96" s="18">
        <v>26400</v>
      </c>
      <c r="C96" s="19">
        <v>2113.7200000000003</v>
      </c>
      <c r="D96" s="3">
        <f t="shared" si="3"/>
        <v>-4.5248868778280382E-3</v>
      </c>
      <c r="E96" s="3">
        <f t="shared" si="3"/>
        <v>3.4274863517684828E-3</v>
      </c>
      <c r="F96" s="3">
        <f t="shared" si="5"/>
        <v>-7.9636839345573578E-3</v>
      </c>
      <c r="G96" s="1">
        <f t="shared" si="4"/>
        <v>24048.98318159124</v>
      </c>
      <c r="H96" s="22"/>
      <c r="I96" s="3"/>
      <c r="J96" s="3"/>
    </row>
    <row r="97" spans="1:10" x14ac:dyDescent="0.2">
      <c r="A97" s="17">
        <v>42143</v>
      </c>
      <c r="B97" s="18">
        <v>26760</v>
      </c>
      <c r="C97" s="19">
        <v>2120.85</v>
      </c>
      <c r="D97" s="3">
        <f t="shared" si="3"/>
        <v>1.3636363636363669E-2</v>
      </c>
      <c r="E97" s="3">
        <f t="shared" si="3"/>
        <v>3.3731998561776777E-3</v>
      </c>
      <c r="F97" s="3">
        <f t="shared" si="5"/>
        <v>1.0252032220660604E-2</v>
      </c>
      <c r="G97" s="1">
        <f t="shared" si="4"/>
        <v>24295.534132043038</v>
      </c>
      <c r="H97" s="22"/>
      <c r="I97" s="3"/>
      <c r="J97" s="3"/>
    </row>
    <row r="98" spans="1:10" x14ac:dyDescent="0.2">
      <c r="A98" s="17">
        <v>42144</v>
      </c>
      <c r="B98" s="18">
        <v>27320</v>
      </c>
      <c r="C98" s="19">
        <v>2139.54</v>
      </c>
      <c r="D98" s="3">
        <f t="shared" si="3"/>
        <v>2.0926756352765308E-2</v>
      </c>
      <c r="E98" s="3">
        <f t="shared" si="3"/>
        <v>8.8125044203974934E-3</v>
      </c>
      <c r="F98" s="3">
        <f t="shared" si="5"/>
        <v>1.2085170667780502E-2</v>
      </c>
      <c r="G98" s="1">
        <f t="shared" si="4"/>
        <v>24589.149808493665</v>
      </c>
      <c r="H98" s="22"/>
      <c r="I98" s="3"/>
      <c r="J98" s="3"/>
    </row>
    <row r="99" spans="1:10" x14ac:dyDescent="0.2">
      <c r="A99" s="17">
        <v>42145</v>
      </c>
      <c r="B99" s="18">
        <v>27040</v>
      </c>
      <c r="C99" s="19">
        <v>2122.81</v>
      </c>
      <c r="D99" s="3">
        <f t="shared" si="3"/>
        <v>-1.0248901903367469E-2</v>
      </c>
      <c r="E99" s="3">
        <f t="shared" si="3"/>
        <v>-7.8194378230834749E-3</v>
      </c>
      <c r="F99" s="3">
        <f t="shared" si="5"/>
        <v>-2.4036599354678185E-3</v>
      </c>
      <c r="G99" s="1">
        <f t="shared" si="4"/>
        <v>24530.04585425177</v>
      </c>
      <c r="H99" s="22"/>
      <c r="I99" s="3"/>
      <c r="J99" s="3"/>
    </row>
    <row r="100" spans="1:10" x14ac:dyDescent="0.2">
      <c r="A100" s="17">
        <v>42146</v>
      </c>
      <c r="B100" s="18">
        <v>27000</v>
      </c>
      <c r="C100" s="19">
        <v>2146.1</v>
      </c>
      <c r="D100" s="3">
        <f t="shared" si="3"/>
        <v>-1.4792899408283544E-3</v>
      </c>
      <c r="E100" s="3">
        <f t="shared" si="3"/>
        <v>1.0971306899816735E-2</v>
      </c>
      <c r="F100" s="3">
        <f t="shared" si="5"/>
        <v>-1.2486802153414486E-2</v>
      </c>
      <c r="G100" s="1">
        <f t="shared" si="4"/>
        <v>24223.744024855543</v>
      </c>
      <c r="H100" s="22"/>
      <c r="I100" s="3"/>
      <c r="J100" s="3"/>
    </row>
    <row r="101" spans="1:10" x14ac:dyDescent="0.2">
      <c r="A101" s="17">
        <v>42150</v>
      </c>
      <c r="B101" s="18">
        <v>27240</v>
      </c>
      <c r="C101" s="19">
        <v>2143.5</v>
      </c>
      <c r="D101" s="3">
        <f t="shared" si="3"/>
        <v>8.8888888888889461E-3</v>
      </c>
      <c r="E101" s="3">
        <f t="shared" si="3"/>
        <v>-1.2114999301057194E-3</v>
      </c>
      <c r="F101" s="3">
        <f t="shared" si="5"/>
        <v>1.0104386768764014E-2</v>
      </c>
      <c r="G101" s="1">
        <f t="shared" si="4"/>
        <v>24468.51010347022</v>
      </c>
      <c r="H101" s="22"/>
      <c r="I101" s="3"/>
      <c r="J101" s="3"/>
    </row>
    <row r="102" spans="1:10" x14ac:dyDescent="0.2">
      <c r="A102" s="17">
        <v>42151</v>
      </c>
      <c r="B102" s="18">
        <v>26280</v>
      </c>
      <c r="C102" s="19">
        <v>2107.5</v>
      </c>
      <c r="D102" s="3">
        <f t="shared" si="3"/>
        <v>-3.524229074889873E-2</v>
      </c>
      <c r="E102" s="3">
        <f t="shared" si="3"/>
        <v>-1.679496151154658E-2</v>
      </c>
      <c r="F102" s="3">
        <f t="shared" si="5"/>
        <v>-1.8391905864364046E-2</v>
      </c>
      <c r="G102" s="1">
        <f t="shared" si="4"/>
        <v>24018.487569005956</v>
      </c>
      <c r="H102" s="22"/>
      <c r="I102" s="3"/>
      <c r="J102" s="3"/>
    </row>
    <row r="103" spans="1:10" x14ac:dyDescent="0.2">
      <c r="A103" s="17">
        <v>42152</v>
      </c>
      <c r="B103" s="18">
        <v>26180</v>
      </c>
      <c r="C103" s="19">
        <v>2110.89</v>
      </c>
      <c r="D103" s="3">
        <f t="shared" si="3"/>
        <v>-3.8051750380517779E-3</v>
      </c>
      <c r="E103" s="3">
        <f t="shared" si="3"/>
        <v>1.6085409252668548E-3</v>
      </c>
      <c r="F103" s="3">
        <f t="shared" si="5"/>
        <v>-5.4190241483720132E-3</v>
      </c>
      <c r="G103" s="1">
        <f t="shared" si="4"/>
        <v>23888.33080486214</v>
      </c>
      <c r="H103" s="22"/>
      <c r="I103" s="3"/>
      <c r="J103" s="3"/>
    </row>
    <row r="104" spans="1:10" x14ac:dyDescent="0.2">
      <c r="A104" s="17">
        <v>42153</v>
      </c>
      <c r="B104" s="18">
        <v>26140</v>
      </c>
      <c r="C104" s="19">
        <v>2114.8000000000002</v>
      </c>
      <c r="D104" s="3">
        <f t="shared" si="3"/>
        <v>-1.5278838808250317E-3</v>
      </c>
      <c r="E104" s="3">
        <f t="shared" si="3"/>
        <v>1.8522992671339278E-3</v>
      </c>
      <c r="F104" s="3">
        <f t="shared" si="5"/>
        <v>-3.3862957355405019E-3</v>
      </c>
      <c r="G104" s="1">
        <f t="shared" si="4"/>
        <v>23807.437852128456</v>
      </c>
      <c r="H104" s="22"/>
      <c r="I104" s="3"/>
      <c r="J104" s="3"/>
    </row>
    <row r="105" spans="1:10" x14ac:dyDescent="0.2">
      <c r="A105" s="17">
        <v>42156</v>
      </c>
      <c r="B105" s="18">
        <v>25820</v>
      </c>
      <c r="C105" s="19">
        <v>2102.37</v>
      </c>
      <c r="D105" s="3">
        <f t="shared" si="3"/>
        <v>-1.2241775057383331E-2</v>
      </c>
      <c r="E105" s="3">
        <f t="shared" si="3"/>
        <v>-5.8776243616418533E-3</v>
      </c>
      <c r="F105" s="3">
        <f t="shared" si="5"/>
        <v>-6.3447545353480586E-3</v>
      </c>
      <c r="G105" s="1">
        <f t="shared" si="4"/>
        <v>23656.385502841145</v>
      </c>
      <c r="H105" s="22"/>
      <c r="I105" s="3"/>
      <c r="J105" s="3"/>
    </row>
    <row r="106" spans="1:10" x14ac:dyDescent="0.2">
      <c r="A106" s="17">
        <v>42157</v>
      </c>
      <c r="B106" s="18">
        <v>26060</v>
      </c>
      <c r="C106" s="19">
        <v>2078.64</v>
      </c>
      <c r="D106" s="3">
        <f t="shared" si="3"/>
        <v>9.2951200619675323E-3</v>
      </c>
      <c r="E106" s="3">
        <f t="shared" si="3"/>
        <v>-1.1287261519142722E-2</v>
      </c>
      <c r="F106" s="3">
        <f t="shared" si="5"/>
        <v>2.0619629544123427E-2</v>
      </c>
      <c r="G106" s="1">
        <f t="shared" si="4"/>
        <v>24144.1714082627</v>
      </c>
      <c r="H106" s="22"/>
      <c r="I106" s="3"/>
      <c r="J106" s="3"/>
    </row>
    <row r="107" spans="1:10" x14ac:dyDescent="0.2">
      <c r="A107" s="17">
        <v>42158</v>
      </c>
      <c r="B107" s="18">
        <v>25460</v>
      </c>
      <c r="C107" s="19">
        <v>2063.16</v>
      </c>
      <c r="D107" s="3">
        <f t="shared" si="3"/>
        <v>-2.3023791250959325E-2</v>
      </c>
      <c r="E107" s="3">
        <f t="shared" si="3"/>
        <v>-7.4471770003463611E-3</v>
      </c>
      <c r="F107" s="3">
        <f t="shared" si="5"/>
        <v>-1.5552038566511821E-2</v>
      </c>
      <c r="G107" s="1">
        <f t="shared" si="4"/>
        <v>23768.68032336493</v>
      </c>
      <c r="H107" s="22"/>
      <c r="I107" s="3"/>
      <c r="J107" s="3"/>
    </row>
    <row r="108" spans="1:10" x14ac:dyDescent="0.2">
      <c r="A108" s="17">
        <v>42159</v>
      </c>
      <c r="B108" s="18">
        <v>26740</v>
      </c>
      <c r="C108" s="19">
        <v>2072.86</v>
      </c>
      <c r="D108" s="3">
        <f t="shared" si="3"/>
        <v>5.0274941084053504E-2</v>
      </c>
      <c r="E108" s="3">
        <f t="shared" si="3"/>
        <v>4.7015258147697914E-3</v>
      </c>
      <c r="F108" s="3">
        <f t="shared" si="5"/>
        <v>4.5557900234094971E-2</v>
      </c>
      <c r="G108" s="1">
        <f t="shared" si="4"/>
        <v>24851.531490232883</v>
      </c>
      <c r="H108" s="22"/>
      <c r="I108" s="3"/>
      <c r="J108" s="3"/>
    </row>
    <row r="109" spans="1:10" x14ac:dyDescent="0.2">
      <c r="A109" s="17">
        <v>42160</v>
      </c>
      <c r="B109" s="18">
        <v>26820</v>
      </c>
      <c r="C109" s="19">
        <v>2068.1</v>
      </c>
      <c r="D109" s="3">
        <f t="shared" si="3"/>
        <v>2.9917726252803867E-3</v>
      </c>
      <c r="E109" s="3">
        <f t="shared" si="3"/>
        <v>-2.2963441814691787E-3</v>
      </c>
      <c r="F109" s="3">
        <f t="shared" si="5"/>
        <v>5.2956947425484135E-3</v>
      </c>
      <c r="G109" s="1">
        <f t="shared" si="4"/>
        <v>24983.137614889987</v>
      </c>
      <c r="H109" s="22"/>
      <c r="I109" s="3"/>
      <c r="J109" s="3"/>
    </row>
    <row r="110" spans="1:10" x14ac:dyDescent="0.2">
      <c r="A110" s="17">
        <v>42163</v>
      </c>
      <c r="B110" s="18">
        <v>26280</v>
      </c>
      <c r="C110" s="19">
        <v>2065.19</v>
      </c>
      <c r="D110" s="3">
        <f t="shared" si="3"/>
        <v>-2.0134228187919434E-2</v>
      </c>
      <c r="E110" s="3">
        <f t="shared" si="3"/>
        <v>-1.4070886320777243E-3</v>
      </c>
      <c r="F110" s="3">
        <f t="shared" si="5"/>
        <v>-1.8722496163355855E-2</v>
      </c>
      <c r="G110" s="1">
        <f t="shared" si="4"/>
        <v>24515.390916746619</v>
      </c>
      <c r="H110" s="22"/>
      <c r="I110" s="3"/>
      <c r="J110" s="3"/>
    </row>
    <row r="111" spans="1:10" x14ac:dyDescent="0.2">
      <c r="A111" s="17">
        <v>42164</v>
      </c>
      <c r="B111" s="18">
        <v>25640</v>
      </c>
      <c r="C111" s="19">
        <v>2064.0300000000002</v>
      </c>
      <c r="D111" s="3">
        <f t="shared" si="3"/>
        <v>-2.4353120243531201E-2</v>
      </c>
      <c r="E111" s="3">
        <f t="shared" si="3"/>
        <v>-5.6169166033137596E-4</v>
      </c>
      <c r="F111" s="3">
        <f t="shared" si="5"/>
        <v>-2.3789575000720733E-2</v>
      </c>
      <c r="G111" s="1">
        <f t="shared" si="4"/>
        <v>23932.180185860685</v>
      </c>
      <c r="H111" s="22"/>
      <c r="I111" s="3"/>
      <c r="J111" s="3"/>
    </row>
    <row r="112" spans="1:10" x14ac:dyDescent="0.2">
      <c r="A112" s="17">
        <v>42165</v>
      </c>
      <c r="B112" s="18">
        <v>25240</v>
      </c>
      <c r="C112" s="19">
        <v>2051.3200000000002</v>
      </c>
      <c r="D112" s="3">
        <f t="shared" si="3"/>
        <v>-1.5600624024960985E-2</v>
      </c>
      <c r="E112" s="3">
        <f t="shared" si="3"/>
        <v>-6.157856232709813E-3</v>
      </c>
      <c r="F112" s="3">
        <f t="shared" si="5"/>
        <v>-9.4224468666832296E-3</v>
      </c>
      <c r="G112" s="1">
        <f t="shared" si="4"/>
        <v>23706.680489655522</v>
      </c>
      <c r="H112" s="22"/>
      <c r="I112" s="3"/>
      <c r="J112" s="3"/>
    </row>
    <row r="113" spans="1:10" x14ac:dyDescent="0.2">
      <c r="A113" s="17">
        <v>42166</v>
      </c>
      <c r="B113" s="18">
        <v>25140</v>
      </c>
      <c r="C113" s="19">
        <v>2056.61</v>
      </c>
      <c r="D113" s="3">
        <f t="shared" si="3"/>
        <v>-3.961965134706813E-3</v>
      </c>
      <c r="E113" s="3">
        <f t="shared" si="3"/>
        <v>2.5788272916951183E-3</v>
      </c>
      <c r="F113" s="3">
        <f t="shared" si="5"/>
        <v>-6.5493025564645254E-3</v>
      </c>
      <c r="G113" s="1">
        <f t="shared" si="4"/>
        <v>23551.418266519333</v>
      </c>
      <c r="H113" s="22"/>
      <c r="I113" s="3"/>
      <c r="J113" s="3"/>
    </row>
    <row r="114" spans="1:10" x14ac:dyDescent="0.2">
      <c r="A114" s="17">
        <v>42167</v>
      </c>
      <c r="B114" s="18">
        <v>25540</v>
      </c>
      <c r="C114" s="19">
        <v>2052.17</v>
      </c>
      <c r="D114" s="3">
        <f t="shared" si="3"/>
        <v>1.5910898965791676E-2</v>
      </c>
      <c r="E114" s="3">
        <f t="shared" si="3"/>
        <v>-2.1588925464721687E-3</v>
      </c>
      <c r="F114" s="3">
        <f t="shared" si="5"/>
        <v>1.8076915857667204E-2</v>
      </c>
      <c r="G114" s="1">
        <f t="shared" si="4"/>
        <v>23977.155272851931</v>
      </c>
      <c r="H114" s="22"/>
      <c r="I114" s="3"/>
      <c r="J114" s="3"/>
    </row>
    <row r="115" spans="1:10" x14ac:dyDescent="0.2">
      <c r="A115" s="17">
        <v>42170</v>
      </c>
      <c r="B115" s="18">
        <v>25400</v>
      </c>
      <c r="C115" s="19">
        <v>2042.32</v>
      </c>
      <c r="D115" s="3">
        <f t="shared" si="3"/>
        <v>-5.4815974941269108E-3</v>
      </c>
      <c r="E115" s="3">
        <f t="shared" si="3"/>
        <v>-4.7997972877491524E-3</v>
      </c>
      <c r="F115" s="3">
        <f t="shared" si="5"/>
        <v>-6.6596087532818597E-4</v>
      </c>
      <c r="G115" s="1">
        <f t="shared" si="4"/>
        <v>23961.187425538541</v>
      </c>
      <c r="H115" s="22"/>
      <c r="I115" s="3"/>
      <c r="J115" s="3"/>
    </row>
    <row r="116" spans="1:10" x14ac:dyDescent="0.2">
      <c r="A116" s="17">
        <v>42171</v>
      </c>
      <c r="B116" s="18">
        <v>25100</v>
      </c>
      <c r="C116" s="19">
        <v>2028.72</v>
      </c>
      <c r="D116" s="3">
        <f t="shared" si="3"/>
        <v>-1.1811023622047223E-2</v>
      </c>
      <c r="E116" s="3">
        <f t="shared" si="3"/>
        <v>-6.6590935798502837E-3</v>
      </c>
      <c r="F116" s="3">
        <f t="shared" si="5"/>
        <v>-5.1299550333834326E-3</v>
      </c>
      <c r="G116" s="1">
        <f t="shared" si="4"/>
        <v>23838.267611499057</v>
      </c>
      <c r="H116" s="22"/>
      <c r="I116" s="3"/>
      <c r="J116" s="3"/>
    </row>
    <row r="117" spans="1:10" x14ac:dyDescent="0.2">
      <c r="A117" s="17">
        <v>42172</v>
      </c>
      <c r="B117" s="18">
        <v>25080</v>
      </c>
      <c r="C117" s="19">
        <v>2034.8600000000001</v>
      </c>
      <c r="D117" s="3">
        <f t="shared" si="3"/>
        <v>-7.9681274900400556E-4</v>
      </c>
      <c r="E117" s="3">
        <f t="shared" si="3"/>
        <v>3.0265389013763855E-3</v>
      </c>
      <c r="F117" s="3">
        <f t="shared" si="5"/>
        <v>-3.8333392287549332E-3</v>
      </c>
      <c r="G117" s="1">
        <f t="shared" si="4"/>
        <v>23746.88744511834</v>
      </c>
      <c r="H117" s="22"/>
      <c r="I117" s="3"/>
      <c r="J117" s="3"/>
    </row>
    <row r="118" spans="1:10" x14ac:dyDescent="0.2">
      <c r="A118" s="17">
        <v>42173</v>
      </c>
      <c r="B118" s="18">
        <v>25300</v>
      </c>
      <c r="C118" s="19">
        <v>2041.88</v>
      </c>
      <c r="D118" s="3">
        <f t="shared" si="3"/>
        <v>8.7719298245614308E-3</v>
      </c>
      <c r="E118" s="3">
        <f t="shared" si="3"/>
        <v>3.4498687870418987E-3</v>
      </c>
      <c r="F118" s="3">
        <f t="shared" si="5"/>
        <v>5.3106764705222933E-3</v>
      </c>
      <c r="G118" s="1">
        <f t="shared" si="4"/>
        <v>23872.99948152127</v>
      </c>
      <c r="H118" s="22"/>
      <c r="I118" s="3"/>
      <c r="J118" s="3"/>
    </row>
    <row r="119" spans="1:10" x14ac:dyDescent="0.2">
      <c r="A119" s="17">
        <v>42174</v>
      </c>
      <c r="B119" s="18">
        <v>25320</v>
      </c>
      <c r="C119" s="19">
        <v>2046.96</v>
      </c>
      <c r="D119" s="3">
        <f t="shared" si="3"/>
        <v>7.905138339920903E-4</v>
      </c>
      <c r="E119" s="3">
        <f t="shared" si="3"/>
        <v>2.4879033047975341E-3</v>
      </c>
      <c r="F119" s="3">
        <f t="shared" si="5"/>
        <v>-1.705599551711276E-3</v>
      </c>
      <c r="G119" s="1">
        <f t="shared" si="4"/>
        <v>23832.281704307585</v>
      </c>
      <c r="H119" s="22"/>
      <c r="I119" s="3"/>
      <c r="J119" s="3"/>
    </row>
    <row r="120" spans="1:10" x14ac:dyDescent="0.2">
      <c r="A120" s="17">
        <v>42177</v>
      </c>
      <c r="B120" s="18">
        <v>25620</v>
      </c>
      <c r="C120" s="19">
        <v>2055.16</v>
      </c>
      <c r="D120" s="3">
        <f t="shared" si="3"/>
        <v>1.1848341232227444E-2</v>
      </c>
      <c r="E120" s="3">
        <f t="shared" si="3"/>
        <v>4.0059405166685824E-3</v>
      </c>
      <c r="F120" s="3">
        <f t="shared" si="5"/>
        <v>7.8291811118538536E-3</v>
      </c>
      <c r="G120" s="1">
        <f t="shared" si="4"/>
        <v>24018.868954079328</v>
      </c>
      <c r="H120" s="22"/>
      <c r="I120" s="3"/>
      <c r="J120" s="3"/>
    </row>
    <row r="121" spans="1:10" x14ac:dyDescent="0.2">
      <c r="A121" s="17">
        <v>42178</v>
      </c>
      <c r="B121" s="18">
        <v>26420</v>
      </c>
      <c r="C121" s="19">
        <v>2081.1999999999998</v>
      </c>
      <c r="D121" s="3">
        <f t="shared" si="3"/>
        <v>3.1225604996096834E-2</v>
      </c>
      <c r="E121" s="3">
        <f t="shared" si="3"/>
        <v>1.2670546332159027E-2</v>
      </c>
      <c r="F121" s="3">
        <f t="shared" si="5"/>
        <v>1.851324586104168E-2</v>
      </c>
      <c r="G121" s="1">
        <f t="shared" si="4"/>
        <v>24463.536180330342</v>
      </c>
      <c r="H121" s="22"/>
      <c r="I121" s="3"/>
      <c r="J121" s="3"/>
    </row>
    <row r="122" spans="1:10" x14ac:dyDescent="0.2">
      <c r="A122" s="17">
        <v>42179</v>
      </c>
      <c r="B122" s="18">
        <v>26040</v>
      </c>
      <c r="C122" s="19">
        <v>2085.5300000000002</v>
      </c>
      <c r="D122" s="3">
        <f t="shared" si="3"/>
        <v>-1.4383043149129415E-2</v>
      </c>
      <c r="E122" s="3">
        <f t="shared" si="3"/>
        <v>2.0805304631945631E-3</v>
      </c>
      <c r="F122" s="3">
        <f t="shared" si="5"/>
        <v>-1.6470439362852522E-2</v>
      </c>
      <c r="G122" s="1">
        <f t="shared" si="4"/>
        <v>24060.610991071262</v>
      </c>
      <c r="H122" s="22"/>
      <c r="I122" s="3"/>
      <c r="J122" s="3"/>
    </row>
    <row r="123" spans="1:10" x14ac:dyDescent="0.2">
      <c r="A123" s="17">
        <v>42180</v>
      </c>
      <c r="B123" s="18">
        <v>25380</v>
      </c>
      <c r="C123" s="19">
        <v>2085.06</v>
      </c>
      <c r="D123" s="3">
        <f t="shared" si="3"/>
        <v>-2.5345622119815614E-2</v>
      </c>
      <c r="E123" s="3">
        <f t="shared" si="3"/>
        <v>-2.2536237790882208E-4</v>
      </c>
      <c r="F123" s="3">
        <f t="shared" si="5"/>
        <v>-2.5119516046059692E-2</v>
      </c>
      <c r="G123" s="1">
        <f t="shared" si="4"/>
        <v>23456.220087203048</v>
      </c>
      <c r="H123" s="22"/>
      <c r="I123" s="3"/>
      <c r="J123" s="3"/>
    </row>
    <row r="124" spans="1:10" x14ac:dyDescent="0.2">
      <c r="A124" s="17">
        <v>42181</v>
      </c>
      <c r="B124" s="18">
        <v>25560</v>
      </c>
      <c r="C124" s="19">
        <v>2090.2600000000002</v>
      </c>
      <c r="D124" s="3">
        <f t="shared" si="3"/>
        <v>7.0921985815601829E-3</v>
      </c>
      <c r="E124" s="3">
        <f t="shared" si="3"/>
        <v>2.49393302830625E-3</v>
      </c>
      <c r="F124" s="3">
        <f t="shared" si="5"/>
        <v>4.5900355742605221E-3</v>
      </c>
      <c r="G124" s="1">
        <f t="shared" si="4"/>
        <v>23563.884971840995</v>
      </c>
      <c r="H124" s="22"/>
      <c r="I124" s="3"/>
      <c r="J124" s="3"/>
    </row>
    <row r="125" spans="1:10" x14ac:dyDescent="0.2">
      <c r="A125" s="17">
        <v>42184</v>
      </c>
      <c r="B125" s="18">
        <v>25620</v>
      </c>
      <c r="C125" s="19">
        <v>2060.4900000000002</v>
      </c>
      <c r="D125" s="3">
        <f t="shared" si="3"/>
        <v>2.3474178403755097E-3</v>
      </c>
      <c r="E125" s="3">
        <f t="shared" si="3"/>
        <v>-1.4242247375924499E-2</v>
      </c>
      <c r="F125" s="3">
        <f t="shared" si="5"/>
        <v>1.663666463264056E-2</v>
      </c>
      <c r="G125" s="1">
        <f t="shared" si="4"/>
        <v>23955.909423559631</v>
      </c>
      <c r="H125" s="22"/>
      <c r="I125" s="3"/>
      <c r="J125" s="3"/>
    </row>
    <row r="126" spans="1:10" x14ac:dyDescent="0.2">
      <c r="A126" s="17">
        <v>42185</v>
      </c>
      <c r="B126" s="18">
        <v>25360</v>
      </c>
      <c r="C126" s="19">
        <v>2074.1999999999998</v>
      </c>
      <c r="D126" s="3">
        <f t="shared" si="3"/>
        <v>-1.0148321623731471E-2</v>
      </c>
      <c r="E126" s="3">
        <f t="shared" si="3"/>
        <v>6.6537571160256714E-3</v>
      </c>
      <c r="F126" s="3">
        <f t="shared" si="5"/>
        <v>-1.6824036138240028E-2</v>
      </c>
      <c r="G126" s="1">
        <f t="shared" si="4"/>
        <v>23552.874337693258</v>
      </c>
      <c r="H126" s="22"/>
      <c r="I126" s="3"/>
      <c r="J126" s="3"/>
    </row>
    <row r="127" spans="1:10" x14ac:dyDescent="0.2">
      <c r="A127" s="17">
        <v>42186</v>
      </c>
      <c r="B127" s="18">
        <v>25900</v>
      </c>
      <c r="C127" s="19">
        <v>2097.89</v>
      </c>
      <c r="D127" s="3">
        <f t="shared" si="3"/>
        <v>2.1293375394321856E-2</v>
      </c>
      <c r="E127" s="3">
        <f t="shared" si="3"/>
        <v>1.1421270851412535E-2</v>
      </c>
      <c r="F127" s="3">
        <f t="shared" si="5"/>
        <v>9.8344143490996586E-3</v>
      </c>
      <c r="G127" s="1">
        <f t="shared" si="4"/>
        <v>23784.503063042408</v>
      </c>
      <c r="H127" s="22"/>
      <c r="I127" s="3"/>
      <c r="J127" s="3"/>
    </row>
    <row r="128" spans="1:10" x14ac:dyDescent="0.2">
      <c r="A128" s="17">
        <v>42187</v>
      </c>
      <c r="B128" s="18">
        <v>25980</v>
      </c>
      <c r="C128" s="19">
        <v>2107.33</v>
      </c>
      <c r="D128" s="3">
        <f t="shared" si="3"/>
        <v>3.0888030888029938E-3</v>
      </c>
      <c r="E128" s="3">
        <f t="shared" si="3"/>
        <v>4.499759281945126E-3</v>
      </c>
      <c r="F128" s="3">
        <f t="shared" si="5"/>
        <v>-1.425805398772551E-3</v>
      </c>
      <c r="G128" s="1">
        <f t="shared" si="4"/>
        <v>23750.590990167999</v>
      </c>
      <c r="H128" s="22"/>
      <c r="I128" s="3"/>
      <c r="J128" s="3"/>
    </row>
    <row r="129" spans="1:10" x14ac:dyDescent="0.2">
      <c r="A129" s="17">
        <v>42188</v>
      </c>
      <c r="B129" s="18">
        <v>25360</v>
      </c>
      <c r="C129" s="19">
        <v>2104.41</v>
      </c>
      <c r="D129" s="3">
        <f t="shared" si="3"/>
        <v>-2.38645111624326E-2</v>
      </c>
      <c r="E129" s="3">
        <f t="shared" si="3"/>
        <v>-1.3856396482753164E-3</v>
      </c>
      <c r="F129" s="3">
        <f t="shared" si="5"/>
        <v>-2.2474298903317976E-2</v>
      </c>
      <c r="G129" s="1">
        <f t="shared" si="4"/>
        <v>23216.813109124512</v>
      </c>
      <c r="H129" s="22"/>
      <c r="I129" s="3"/>
      <c r="J129" s="3"/>
    </row>
    <row r="130" spans="1:10" x14ac:dyDescent="0.2">
      <c r="A130" s="17">
        <v>42191</v>
      </c>
      <c r="B130" s="18">
        <v>24600</v>
      </c>
      <c r="C130" s="19">
        <v>2053.9299999999998</v>
      </c>
      <c r="D130" s="3">
        <f t="shared" si="3"/>
        <v>-2.9968454258675115E-2</v>
      </c>
      <c r="E130" s="3">
        <f t="shared" si="3"/>
        <v>-2.3987721023944975E-2</v>
      </c>
      <c r="F130" s="3">
        <f t="shared" si="5"/>
        <v>-5.9015737553511187E-3</v>
      </c>
      <c r="G130" s="1">
        <f t="shared" si="4"/>
        <v>23079.797374196809</v>
      </c>
      <c r="H130" s="22"/>
      <c r="I130" s="3"/>
      <c r="J130" s="3"/>
    </row>
    <row r="131" spans="1:10" x14ac:dyDescent="0.2">
      <c r="A131" s="17">
        <v>42192</v>
      </c>
      <c r="B131" s="18">
        <v>24800</v>
      </c>
      <c r="C131" s="19">
        <v>2040.29</v>
      </c>
      <c r="D131" s="3">
        <f t="shared" si="3"/>
        <v>8.1300813008129413E-3</v>
      </c>
      <c r="E131" s="3">
        <f t="shared" si="3"/>
        <v>-6.6409273928517143E-3</v>
      </c>
      <c r="F131" s="3">
        <f t="shared" si="5"/>
        <v>1.4792923754061067E-2</v>
      </c>
      <c r="G131" s="1">
        <f t="shared" si="4"/>
        <v>23421.215057012483</v>
      </c>
      <c r="H131" s="22"/>
      <c r="I131" s="3"/>
      <c r="J131" s="3"/>
    </row>
    <row r="132" spans="1:10" x14ac:dyDescent="0.2">
      <c r="A132" s="17">
        <v>42193</v>
      </c>
      <c r="B132" s="18">
        <v>24780</v>
      </c>
      <c r="C132" s="19">
        <v>2016.21</v>
      </c>
      <c r="D132" s="3">
        <f t="shared" si="3"/>
        <v>-8.064516129032695E-4</v>
      </c>
      <c r="E132" s="3">
        <f t="shared" si="3"/>
        <v>-1.1802243798675671E-2</v>
      </c>
      <c r="F132" s="3">
        <f t="shared" si="5"/>
        <v>1.1034739590308032E-2</v>
      </c>
      <c r="G132" s="1">
        <f t="shared" si="4"/>
        <v>23679.662066055218</v>
      </c>
      <c r="H132" s="22"/>
      <c r="I132" s="3"/>
      <c r="J132" s="3"/>
    </row>
    <row r="133" spans="1:10" x14ac:dyDescent="0.2">
      <c r="A133" s="17">
        <v>42194</v>
      </c>
      <c r="B133" s="18">
        <v>25300</v>
      </c>
      <c r="C133" s="19">
        <v>2027.81</v>
      </c>
      <c r="D133" s="3">
        <f t="shared" si="3"/>
        <v>2.098466505246166E-2</v>
      </c>
      <c r="E133" s="3">
        <f t="shared" si="3"/>
        <v>5.75336894470313E-3</v>
      </c>
      <c r="F133" s="3">
        <f t="shared" si="5"/>
        <v>1.5212309990241009E-2</v>
      </c>
      <c r="G133" s="1">
        <f t="shared" si="4"/>
        <v>24039.8844258682</v>
      </c>
      <c r="H133" s="22"/>
      <c r="I133" s="3"/>
      <c r="J133" s="3"/>
    </row>
    <row r="134" spans="1:10" x14ac:dyDescent="0.2">
      <c r="A134" s="17">
        <v>42195</v>
      </c>
      <c r="B134" s="18">
        <v>25180</v>
      </c>
      <c r="C134" s="19">
        <v>2031.17</v>
      </c>
      <c r="D134" s="3">
        <f t="shared" si="3"/>
        <v>-4.7430830039525418E-3</v>
      </c>
      <c r="E134" s="3">
        <f t="shared" si="3"/>
        <v>1.6569599715949845E-3</v>
      </c>
      <c r="F134" s="3">
        <f t="shared" si="5"/>
        <v>-6.4055109434537896E-3</v>
      </c>
      <c r="G134" s="1">
        <f t="shared" si="4"/>
        <v>23885.896683098938</v>
      </c>
      <c r="H134" s="22"/>
      <c r="I134" s="3"/>
      <c r="J134" s="3"/>
    </row>
    <row r="135" spans="1:10" x14ac:dyDescent="0.2">
      <c r="A135" s="17">
        <v>42198</v>
      </c>
      <c r="B135" s="18">
        <v>25320</v>
      </c>
      <c r="C135" s="19">
        <v>2061.52</v>
      </c>
      <c r="D135" s="3">
        <f t="shared" ref="D135:E198" si="6">B135/B134-1</f>
        <v>5.5599682287530428E-3</v>
      </c>
      <c r="E135" s="3">
        <f t="shared" si="6"/>
        <v>1.4942126951461354E-2</v>
      </c>
      <c r="F135" s="3">
        <f t="shared" si="5"/>
        <v>-9.4314677416481359E-3</v>
      </c>
      <c r="G135" s="1">
        <f t="shared" ref="G135:G198" si="7">G134 * (1 + F135)</f>
        <v>23660.617619051951</v>
      </c>
      <c r="H135" s="22"/>
      <c r="I135" s="3"/>
      <c r="J135" s="3"/>
    </row>
    <row r="136" spans="1:10" x14ac:dyDescent="0.2">
      <c r="A136" s="17">
        <v>42199</v>
      </c>
      <c r="B136" s="18">
        <v>24500</v>
      </c>
      <c r="C136" s="19">
        <v>2059.23</v>
      </c>
      <c r="D136" s="3">
        <f t="shared" si="6"/>
        <v>-3.2385466034755117E-2</v>
      </c>
      <c r="E136" s="3">
        <f t="shared" si="6"/>
        <v>-1.1108308432612457E-3</v>
      </c>
      <c r="F136" s="3">
        <f t="shared" si="5"/>
        <v>-3.1270969449711111E-2</v>
      </c>
      <c r="G136" s="1">
        <f t="shared" si="7"/>
        <v>22920.72716832528</v>
      </c>
      <c r="H136" s="22"/>
      <c r="I136" s="3"/>
      <c r="J136" s="3"/>
    </row>
    <row r="137" spans="1:10" x14ac:dyDescent="0.2">
      <c r="A137" s="17">
        <v>42200</v>
      </c>
      <c r="B137" s="18">
        <v>24700</v>
      </c>
      <c r="C137" s="19">
        <v>2072.91</v>
      </c>
      <c r="D137" s="3">
        <f t="shared" si="6"/>
        <v>8.1632653061225469E-3</v>
      </c>
      <c r="E137" s="3">
        <f t="shared" si="6"/>
        <v>6.643259859267614E-3</v>
      </c>
      <c r="F137" s="3">
        <f t="shared" ref="F137:F200" si="8" xml:space="preserve"> D137 - $E$2 * E137</f>
        <v>1.4980826893193494E-3</v>
      </c>
      <c r="G137" s="1">
        <f t="shared" si="7"/>
        <v>22955.064312922761</v>
      </c>
      <c r="H137" s="22"/>
      <c r="I137" s="3"/>
      <c r="J137" s="3"/>
    </row>
    <row r="138" spans="1:10" x14ac:dyDescent="0.2">
      <c r="A138" s="17">
        <v>42201</v>
      </c>
      <c r="B138" s="18">
        <v>25640</v>
      </c>
      <c r="C138" s="19">
        <v>2087.89</v>
      </c>
      <c r="D138" s="3">
        <f t="shared" si="6"/>
        <v>3.8056680161943301E-2</v>
      </c>
      <c r="E138" s="3">
        <f t="shared" si="6"/>
        <v>7.2265559045014971E-3</v>
      </c>
      <c r="F138" s="3">
        <f t="shared" si="8"/>
        <v>3.080627662295695E-2</v>
      </c>
      <c r="G138" s="1">
        <f t="shared" si="7"/>
        <v>23662.224374044425</v>
      </c>
      <c r="H138" s="22"/>
      <c r="I138" s="3"/>
      <c r="J138" s="3"/>
    </row>
    <row r="139" spans="1:10" x14ac:dyDescent="0.2">
      <c r="A139" s="17">
        <v>42202</v>
      </c>
      <c r="B139" s="18">
        <v>26100</v>
      </c>
      <c r="C139" s="19">
        <v>2076.79</v>
      </c>
      <c r="D139" s="3">
        <f t="shared" si="6"/>
        <v>1.7940717628705194E-2</v>
      </c>
      <c r="E139" s="3">
        <f t="shared" si="6"/>
        <v>-5.3163720310935858E-3</v>
      </c>
      <c r="F139" s="3">
        <f t="shared" si="8"/>
        <v>2.3274633687501389E-2</v>
      </c>
      <c r="G139" s="1">
        <f t="shared" si="7"/>
        <v>24212.953978581776</v>
      </c>
      <c r="H139" s="22"/>
      <c r="I139" s="3"/>
      <c r="J139" s="3"/>
    </row>
    <row r="140" spans="1:10" x14ac:dyDescent="0.2">
      <c r="A140" s="17">
        <v>42205</v>
      </c>
      <c r="B140" s="18">
        <v>25500</v>
      </c>
      <c r="C140" s="19">
        <v>2073.31</v>
      </c>
      <c r="D140" s="3">
        <f t="shared" si="6"/>
        <v>-2.2988505747126409E-2</v>
      </c>
      <c r="E140" s="3">
        <f t="shared" si="6"/>
        <v>-1.6756629221057473E-3</v>
      </c>
      <c r="F140" s="3">
        <f t="shared" si="8"/>
        <v>-2.1307313137377711E-2</v>
      </c>
      <c r="G140" s="1">
        <f t="shared" si="7"/>
        <v>23697.040986179221</v>
      </c>
      <c r="H140" s="22"/>
      <c r="I140" s="3"/>
      <c r="J140" s="3"/>
    </row>
    <row r="141" spans="1:10" x14ac:dyDescent="0.2">
      <c r="A141" s="17">
        <v>42206</v>
      </c>
      <c r="B141" s="18">
        <v>25260</v>
      </c>
      <c r="C141" s="19">
        <v>2083.62</v>
      </c>
      <c r="D141" s="3">
        <f t="shared" si="6"/>
        <v>-9.4117647058823417E-3</v>
      </c>
      <c r="E141" s="3">
        <f t="shared" si="6"/>
        <v>4.9727247734299151E-3</v>
      </c>
      <c r="F141" s="3">
        <f t="shared" si="8"/>
        <v>-1.4400899471064576E-2</v>
      </c>
      <c r="G141" s="1">
        <f t="shared" si="7"/>
        <v>23355.782281175558</v>
      </c>
      <c r="H141" s="22"/>
      <c r="I141" s="3"/>
      <c r="J141" s="3"/>
    </row>
    <row r="142" spans="1:10" x14ac:dyDescent="0.2">
      <c r="A142" s="17">
        <v>42207</v>
      </c>
      <c r="B142" s="18">
        <v>25060</v>
      </c>
      <c r="C142" s="19">
        <v>2064.73</v>
      </c>
      <c r="D142" s="3">
        <f t="shared" si="6"/>
        <v>-7.9176563737133332E-3</v>
      </c>
      <c r="E142" s="3">
        <f t="shared" si="6"/>
        <v>-9.0659525249324746E-3</v>
      </c>
      <c r="F142" s="3">
        <f t="shared" si="8"/>
        <v>1.1782137945514186E-3</v>
      </c>
      <c r="G142" s="1">
        <f t="shared" si="7"/>
        <v>23383.300386041781</v>
      </c>
      <c r="H142" s="22"/>
      <c r="I142" s="3"/>
      <c r="J142" s="3"/>
    </row>
    <row r="143" spans="1:10" x14ac:dyDescent="0.2">
      <c r="A143" s="17">
        <v>42208</v>
      </c>
      <c r="B143" s="18">
        <v>24680</v>
      </c>
      <c r="C143" s="19">
        <v>2065.0700000000002</v>
      </c>
      <c r="D143" s="3">
        <f t="shared" si="6"/>
        <v>-1.5163607342378316E-2</v>
      </c>
      <c r="E143" s="3">
        <f t="shared" si="6"/>
        <v>1.6467044117152163E-4</v>
      </c>
      <c r="F143" s="3">
        <f t="shared" si="8"/>
        <v>-1.5328821196005704E-2</v>
      </c>
      <c r="G143" s="1">
        <f t="shared" si="7"/>
        <v>23024.861955451655</v>
      </c>
      <c r="H143" s="22"/>
      <c r="I143" s="3"/>
      <c r="J143" s="3"/>
    </row>
    <row r="144" spans="1:10" x14ac:dyDescent="0.2">
      <c r="A144" s="17">
        <v>42209</v>
      </c>
      <c r="B144" s="18">
        <v>24580</v>
      </c>
      <c r="C144" s="19">
        <v>2045.96</v>
      </c>
      <c r="D144" s="3">
        <f t="shared" si="6"/>
        <v>-4.0518638573744381E-3</v>
      </c>
      <c r="E144" s="3">
        <f t="shared" si="6"/>
        <v>-9.2539235958103427E-3</v>
      </c>
      <c r="F144" s="3">
        <f t="shared" si="8"/>
        <v>5.2325976863020797E-3</v>
      </c>
      <c r="G144" s="1">
        <f t="shared" si="7"/>
        <v>23145.341794847176</v>
      </c>
      <c r="H144" s="22"/>
      <c r="I144" s="3"/>
      <c r="J144" s="3"/>
    </row>
    <row r="145" spans="1:10" x14ac:dyDescent="0.2">
      <c r="A145" s="17">
        <v>42212</v>
      </c>
      <c r="B145" s="18">
        <v>24600</v>
      </c>
      <c r="C145" s="19">
        <v>2038.81</v>
      </c>
      <c r="D145" s="3">
        <f t="shared" si="6"/>
        <v>8.1366965012197312E-4</v>
      </c>
      <c r="E145" s="3">
        <f t="shared" si="6"/>
        <v>-3.4946919783378494E-3</v>
      </c>
      <c r="F145" s="3">
        <f t="shared" si="8"/>
        <v>4.3198941119883382E-3</v>
      </c>
      <c r="G145" s="1">
        <f t="shared" si="7"/>
        <v>23245.327220586696</v>
      </c>
      <c r="H145" s="22"/>
      <c r="I145" s="3"/>
      <c r="J145" s="3"/>
    </row>
    <row r="146" spans="1:10" x14ac:dyDescent="0.2">
      <c r="A146" s="17">
        <v>42213</v>
      </c>
      <c r="B146" s="18">
        <v>24600</v>
      </c>
      <c r="C146" s="19">
        <v>2039.1000000000001</v>
      </c>
      <c r="D146" s="3">
        <f t="shared" si="6"/>
        <v>0</v>
      </c>
      <c r="E146" s="3">
        <f t="shared" si="6"/>
        <v>1.4223983598293799E-4</v>
      </c>
      <c r="F146" s="3">
        <f t="shared" si="8"/>
        <v>-1.427092274416817E-4</v>
      </c>
      <c r="G146" s="1">
        <f t="shared" si="7"/>
        <v>23242.009897897417</v>
      </c>
      <c r="H146" s="22"/>
      <c r="I146" s="3"/>
      <c r="J146" s="3"/>
    </row>
    <row r="147" spans="1:10" x14ac:dyDescent="0.2">
      <c r="A147" s="17">
        <v>42214</v>
      </c>
      <c r="B147" s="18">
        <v>25260</v>
      </c>
      <c r="C147" s="19">
        <v>2037.6200000000001</v>
      </c>
      <c r="D147" s="3">
        <f t="shared" si="6"/>
        <v>2.6829268292682951E-2</v>
      </c>
      <c r="E147" s="3">
        <f t="shared" si="6"/>
        <v>-7.2581040655195217E-4</v>
      </c>
      <c r="F147" s="3">
        <f t="shared" si="8"/>
        <v>2.7557473873576523E-2</v>
      </c>
      <c r="G147" s="1">
        <f t="shared" si="7"/>
        <v>23882.500978428128</v>
      </c>
      <c r="H147" s="22"/>
      <c r="I147" s="3"/>
      <c r="J147" s="3"/>
    </row>
    <row r="148" spans="1:10" x14ac:dyDescent="0.2">
      <c r="A148" s="17">
        <v>42215</v>
      </c>
      <c r="B148" s="18">
        <v>24300</v>
      </c>
      <c r="C148" s="19">
        <v>2019.03</v>
      </c>
      <c r="D148" s="3">
        <f t="shared" si="6"/>
        <v>-3.8004750593824244E-2</v>
      </c>
      <c r="E148" s="3">
        <f t="shared" si="6"/>
        <v>-9.1233890519332173E-3</v>
      </c>
      <c r="F148" s="3">
        <f t="shared" si="8"/>
        <v>-2.8851254358019648E-2</v>
      </c>
      <c r="G148" s="1">
        <f t="shared" si="7"/>
        <v>23193.460867993846</v>
      </c>
      <c r="H148" s="22"/>
      <c r="I148" s="3"/>
      <c r="J148" s="3"/>
    </row>
    <row r="149" spans="1:10" x14ac:dyDescent="0.2">
      <c r="A149" s="17">
        <v>42216</v>
      </c>
      <c r="B149" s="18">
        <v>23700</v>
      </c>
      <c r="C149" s="19">
        <v>2030.16</v>
      </c>
      <c r="D149" s="3">
        <f t="shared" si="6"/>
        <v>-2.4691358024691357E-2</v>
      </c>
      <c r="E149" s="3">
        <f t="shared" si="6"/>
        <v>5.5125481047830771E-3</v>
      </c>
      <c r="F149" s="3">
        <f t="shared" si="8"/>
        <v>-3.0222097538220218E-2</v>
      </c>
      <c r="G149" s="1">
        <f t="shared" si="7"/>
        <v>22492.505831392442</v>
      </c>
      <c r="H149" s="22"/>
      <c r="I149" s="3"/>
      <c r="J149" s="3"/>
    </row>
    <row r="150" spans="1:10" x14ac:dyDescent="0.2">
      <c r="A150" s="17">
        <v>42219</v>
      </c>
      <c r="B150" s="18">
        <v>23500</v>
      </c>
      <c r="C150" s="19">
        <v>2008.49</v>
      </c>
      <c r="D150" s="3">
        <f t="shared" si="6"/>
        <v>-8.4388185654008518E-3</v>
      </c>
      <c r="E150" s="3">
        <f t="shared" si="6"/>
        <v>-1.0674035543996596E-2</v>
      </c>
      <c r="F150" s="3">
        <f t="shared" si="8"/>
        <v>2.2704412958909348E-3</v>
      </c>
      <c r="G150" s="1">
        <f t="shared" si="7"/>
        <v>22543.573745480102</v>
      </c>
      <c r="H150" s="22"/>
      <c r="I150" s="3"/>
      <c r="J150" s="3"/>
    </row>
    <row r="151" spans="1:10" x14ac:dyDescent="0.2">
      <c r="A151" s="17">
        <v>42220</v>
      </c>
      <c r="B151" s="18">
        <v>23640</v>
      </c>
      <c r="C151" s="19">
        <v>2027.99</v>
      </c>
      <c r="D151" s="3">
        <f t="shared" si="6"/>
        <v>5.9574468085106247E-3</v>
      </c>
      <c r="E151" s="3">
        <f t="shared" si="6"/>
        <v>9.7087862025699856E-3</v>
      </c>
      <c r="F151" s="3">
        <f t="shared" si="8"/>
        <v>-3.7833783885278423E-3</v>
      </c>
      <c r="G151" s="1">
        <f t="shared" si="7"/>
        <v>22458.28287577127</v>
      </c>
      <c r="H151" s="22"/>
      <c r="I151" s="3"/>
      <c r="J151" s="3"/>
    </row>
    <row r="152" spans="1:10" x14ac:dyDescent="0.2">
      <c r="A152" s="17">
        <v>42221</v>
      </c>
      <c r="B152" s="18">
        <v>23180</v>
      </c>
      <c r="C152" s="19">
        <v>2029.76</v>
      </c>
      <c r="D152" s="3">
        <f t="shared" si="6"/>
        <v>-1.9458544839255465E-2</v>
      </c>
      <c r="E152" s="3">
        <f t="shared" si="6"/>
        <v>8.7278536876422841E-4</v>
      </c>
      <c r="F152" s="3">
        <f t="shared" si="8"/>
        <v>-2.0334210399736614E-2</v>
      </c>
      <c r="G152" s="1">
        <f t="shared" si="7"/>
        <v>22001.611426558535</v>
      </c>
      <c r="H152" s="22"/>
      <c r="I152" s="3"/>
      <c r="J152" s="3"/>
    </row>
    <row r="153" spans="1:10" x14ac:dyDescent="0.2">
      <c r="A153" s="17">
        <v>42222</v>
      </c>
      <c r="B153" s="18">
        <v>22300</v>
      </c>
      <c r="C153" s="19">
        <v>2013.29</v>
      </c>
      <c r="D153" s="3">
        <f t="shared" si="6"/>
        <v>-3.796376186367556E-2</v>
      </c>
      <c r="E153" s="3">
        <f t="shared" si="6"/>
        <v>-8.1142598139681832E-3</v>
      </c>
      <c r="F153" s="3">
        <f t="shared" si="8"/>
        <v>-2.9822724992321283E-2</v>
      </c>
      <c r="G153" s="1">
        <f t="shared" si="7"/>
        <v>21345.463419596366</v>
      </c>
      <c r="H153" s="22"/>
      <c r="I153" s="3"/>
      <c r="J153" s="3"/>
    </row>
    <row r="154" spans="1:10" x14ac:dyDescent="0.2">
      <c r="A154" s="17">
        <v>42223</v>
      </c>
      <c r="B154" s="18">
        <v>22720</v>
      </c>
      <c r="C154" s="19">
        <v>2010.23</v>
      </c>
      <c r="D154" s="3">
        <f t="shared" si="6"/>
        <v>1.883408071748871E-2</v>
      </c>
      <c r="E154" s="3">
        <f t="shared" si="6"/>
        <v>-1.5199002627539482E-3</v>
      </c>
      <c r="F154" s="3">
        <f t="shared" si="8"/>
        <v>2.0358996651109747E-2</v>
      </c>
      <c r="G154" s="1">
        <f t="shared" si="7"/>
        <v>21780.035637872315</v>
      </c>
      <c r="H154" s="22"/>
      <c r="I154" s="3"/>
      <c r="J154" s="3"/>
    </row>
    <row r="155" spans="1:10" x14ac:dyDescent="0.2">
      <c r="A155" s="17">
        <v>42226</v>
      </c>
      <c r="B155" s="18">
        <v>22820</v>
      </c>
      <c r="C155" s="19">
        <v>2003.17</v>
      </c>
      <c r="D155" s="3">
        <f t="shared" si="6"/>
        <v>4.4014084507042472E-3</v>
      </c>
      <c r="E155" s="3">
        <f t="shared" si="6"/>
        <v>-3.5120359361864306E-3</v>
      </c>
      <c r="F155" s="3">
        <f t="shared" si="8"/>
        <v>7.9250341054800943E-3</v>
      </c>
      <c r="G155" s="1">
        <f t="shared" si="7"/>
        <v>21952.643163121029</v>
      </c>
      <c r="H155" s="22"/>
      <c r="I155" s="3"/>
      <c r="J155" s="3"/>
    </row>
    <row r="156" spans="1:10" x14ac:dyDescent="0.2">
      <c r="A156" s="17">
        <v>42227</v>
      </c>
      <c r="B156" s="18">
        <v>23140</v>
      </c>
      <c r="C156" s="19">
        <v>1986.65</v>
      </c>
      <c r="D156" s="3">
        <f t="shared" si="6"/>
        <v>1.4022787028922012E-2</v>
      </c>
      <c r="E156" s="3">
        <f t="shared" si="6"/>
        <v>-8.2469286181402479E-3</v>
      </c>
      <c r="F156" s="3">
        <f t="shared" si="8"/>
        <v>2.2296930511502125E-2</v>
      </c>
      <c r="G156" s="1">
        <f t="shared" si="7"/>
        <v>22442.119722272942</v>
      </c>
      <c r="H156" s="22"/>
      <c r="I156" s="3"/>
      <c r="J156" s="3"/>
    </row>
    <row r="157" spans="1:10" x14ac:dyDescent="0.2">
      <c r="A157" s="17">
        <v>42228</v>
      </c>
      <c r="B157" s="18">
        <v>23080</v>
      </c>
      <c r="C157" s="19">
        <v>1975.47</v>
      </c>
      <c r="D157" s="3">
        <f t="shared" si="6"/>
        <v>-2.5929127052722878E-3</v>
      </c>
      <c r="E157" s="3">
        <f t="shared" si="6"/>
        <v>-5.6275639896308238E-3</v>
      </c>
      <c r="F157" s="3">
        <f t="shared" si="8"/>
        <v>3.0532222455243183E-3</v>
      </c>
      <c r="G157" s="1">
        <f t="shared" si="7"/>
        <v>22510.640501445709</v>
      </c>
      <c r="H157" s="22"/>
      <c r="I157" s="3"/>
      <c r="J157" s="3"/>
    </row>
    <row r="158" spans="1:10" x14ac:dyDescent="0.2">
      <c r="A158" s="17">
        <v>42229</v>
      </c>
      <c r="B158" s="18">
        <v>22800</v>
      </c>
      <c r="C158" s="19">
        <v>1983.46</v>
      </c>
      <c r="D158" s="3">
        <f t="shared" si="6"/>
        <v>-1.2131715771230511E-2</v>
      </c>
      <c r="E158" s="3">
        <f t="shared" si="6"/>
        <v>4.044607106157061E-3</v>
      </c>
      <c r="F158" s="3">
        <f t="shared" si="8"/>
        <v>-1.6189670080837892E-2</v>
      </c>
      <c r="G158" s="1">
        <f t="shared" si="7"/>
        <v>22146.200658418955</v>
      </c>
      <c r="H158" s="22"/>
      <c r="I158" s="3"/>
      <c r="J158" s="3"/>
    </row>
    <row r="159" spans="1:10" x14ac:dyDescent="0.2">
      <c r="A159" s="17">
        <v>42233</v>
      </c>
      <c r="B159" s="18">
        <v>22080</v>
      </c>
      <c r="C159" s="19">
        <v>1968.52</v>
      </c>
      <c r="D159" s="3">
        <f t="shared" si="6"/>
        <v>-3.157894736842104E-2</v>
      </c>
      <c r="E159" s="3">
        <f t="shared" si="6"/>
        <v>-7.5322920552973738E-3</v>
      </c>
      <c r="F159" s="3">
        <f t="shared" si="8"/>
        <v>-2.4021798749341183E-2</v>
      </c>
      <c r="G159" s="1">
        <f t="shared" si="7"/>
        <v>21614.209083139889</v>
      </c>
      <c r="H159" s="22"/>
      <c r="I159" s="3"/>
      <c r="J159" s="3"/>
    </row>
    <row r="160" spans="1:10" x14ac:dyDescent="0.2">
      <c r="A160" s="17">
        <v>42234</v>
      </c>
      <c r="B160" s="18">
        <v>22620</v>
      </c>
      <c r="C160" s="19">
        <v>1956.26</v>
      </c>
      <c r="D160" s="3">
        <f t="shared" si="6"/>
        <v>2.4456521739130377E-2</v>
      </c>
      <c r="E160" s="3">
        <f t="shared" si="6"/>
        <v>-6.2280291792818909E-3</v>
      </c>
      <c r="F160" s="3">
        <f t="shared" si="8"/>
        <v>3.0705103414703901E-2</v>
      </c>
      <c r="G160" s="1">
        <f t="shared" si="7"/>
        <v>22277.875608264731</v>
      </c>
      <c r="H160" s="22"/>
      <c r="I160" s="3"/>
      <c r="J160" s="3"/>
    </row>
    <row r="161" spans="1:10" x14ac:dyDescent="0.2">
      <c r="A161" s="17">
        <v>42235</v>
      </c>
      <c r="B161" s="18">
        <v>23080</v>
      </c>
      <c r="C161" s="19">
        <v>1939.38</v>
      </c>
      <c r="D161" s="3">
        <f t="shared" si="6"/>
        <v>2.0335985853227267E-2</v>
      </c>
      <c r="E161" s="3">
        <f t="shared" si="6"/>
        <v>-8.6287098851890454E-3</v>
      </c>
      <c r="F161" s="3">
        <f t="shared" si="8"/>
        <v>2.8993170481037438E-2</v>
      </c>
      <c r="G161" s="1">
        <f t="shared" si="7"/>
        <v>22923.781853730492</v>
      </c>
      <c r="H161" s="22"/>
      <c r="I161" s="3"/>
      <c r="J161" s="3"/>
    </row>
    <row r="162" spans="1:10" x14ac:dyDescent="0.2">
      <c r="A162" s="17">
        <v>42236</v>
      </c>
      <c r="B162" s="18">
        <v>22780</v>
      </c>
      <c r="C162" s="19">
        <v>1914.55</v>
      </c>
      <c r="D162" s="3">
        <f t="shared" si="6"/>
        <v>-1.2998266897746968E-2</v>
      </c>
      <c r="E162" s="3">
        <f t="shared" si="6"/>
        <v>-1.2803060771999331E-2</v>
      </c>
      <c r="F162" s="3">
        <f t="shared" si="8"/>
        <v>-1.529560252000392E-4</v>
      </c>
      <c r="G162" s="1">
        <f t="shared" si="7"/>
        <v>22920.275523175591</v>
      </c>
      <c r="H162" s="22"/>
      <c r="I162" s="3"/>
      <c r="J162" s="3"/>
    </row>
    <row r="163" spans="1:10" x14ac:dyDescent="0.2">
      <c r="A163" s="17">
        <v>42237</v>
      </c>
      <c r="B163" s="18">
        <v>22020</v>
      </c>
      <c r="C163" s="19">
        <v>1876.07</v>
      </c>
      <c r="D163" s="3">
        <f t="shared" si="6"/>
        <v>-3.336259877085157E-2</v>
      </c>
      <c r="E163" s="3">
        <f t="shared" si="6"/>
        <v>-2.009871771434546E-2</v>
      </c>
      <c r="F163" s="3">
        <f t="shared" si="8"/>
        <v>-1.3197555288048769E-2</v>
      </c>
      <c r="G163" s="1">
        <f t="shared" si="7"/>
        <v>22617.78391974117</v>
      </c>
      <c r="H163" s="22"/>
      <c r="I163" s="3"/>
      <c r="J163" s="3"/>
    </row>
    <row r="164" spans="1:10" x14ac:dyDescent="0.2">
      <c r="A164" s="17">
        <v>42240</v>
      </c>
      <c r="B164" s="18">
        <v>21580</v>
      </c>
      <c r="C164" s="19">
        <v>1829.81</v>
      </c>
      <c r="D164" s="3">
        <f t="shared" si="6"/>
        <v>-1.9981834695731115E-2</v>
      </c>
      <c r="E164" s="3">
        <f t="shared" si="6"/>
        <v>-2.4657928542112018E-2</v>
      </c>
      <c r="F164" s="3">
        <f t="shared" si="8"/>
        <v>4.7574650105698738E-3</v>
      </c>
      <c r="G164" s="1">
        <f t="shared" si="7"/>
        <v>22725.387235355971</v>
      </c>
      <c r="H164" s="22"/>
      <c r="I164" s="3"/>
      <c r="J164" s="3"/>
    </row>
    <row r="165" spans="1:10" x14ac:dyDescent="0.2">
      <c r="A165" s="17">
        <v>42241</v>
      </c>
      <c r="B165" s="18">
        <v>21580</v>
      </c>
      <c r="C165" s="19">
        <v>1846.63</v>
      </c>
      <c r="D165" s="3">
        <f t="shared" si="6"/>
        <v>0</v>
      </c>
      <c r="E165" s="3">
        <f t="shared" si="6"/>
        <v>9.1922112131861411E-3</v>
      </c>
      <c r="F165" s="3">
        <f t="shared" si="8"/>
        <v>-9.2225455101896565E-3</v>
      </c>
      <c r="G165" s="1">
        <f t="shared" si="7"/>
        <v>22515.801317341218</v>
      </c>
      <c r="H165" s="22"/>
      <c r="I165" s="3"/>
      <c r="J165" s="3"/>
    </row>
    <row r="166" spans="1:10" x14ac:dyDescent="0.2">
      <c r="A166" s="17">
        <v>42242</v>
      </c>
      <c r="B166" s="18">
        <v>21340</v>
      </c>
      <c r="C166" s="19">
        <v>1894.0900000000001</v>
      </c>
      <c r="D166" s="3">
        <f t="shared" si="6"/>
        <v>-1.1121408711770142E-2</v>
      </c>
      <c r="E166" s="3">
        <f t="shared" si="6"/>
        <v>2.5700871316939544E-2</v>
      </c>
      <c r="F166" s="3">
        <f t="shared" si="8"/>
        <v>-3.690709290405559E-2</v>
      </c>
      <c r="G166" s="1">
        <f t="shared" si="7"/>
        <v>21684.808546312848</v>
      </c>
      <c r="H166" s="22"/>
      <c r="I166" s="3"/>
      <c r="J166" s="3"/>
    </row>
    <row r="167" spans="1:10" x14ac:dyDescent="0.2">
      <c r="A167" s="17">
        <v>42243</v>
      </c>
      <c r="B167" s="18">
        <v>21340</v>
      </c>
      <c r="C167" s="19">
        <v>1908</v>
      </c>
      <c r="D167" s="3">
        <f t="shared" si="6"/>
        <v>0</v>
      </c>
      <c r="E167" s="3">
        <f t="shared" si="6"/>
        <v>7.3438960133889175E-3</v>
      </c>
      <c r="F167" s="3">
        <f t="shared" si="8"/>
        <v>-7.3681308702331014E-3</v>
      </c>
      <c r="G167" s="1">
        <f t="shared" si="7"/>
        <v>21525.032039047666</v>
      </c>
      <c r="H167" s="22"/>
      <c r="I167" s="3"/>
      <c r="J167" s="3"/>
    </row>
    <row r="168" spans="1:10" x14ac:dyDescent="0.2">
      <c r="A168" s="17">
        <v>42244</v>
      </c>
      <c r="B168" s="18">
        <v>21620</v>
      </c>
      <c r="C168" s="19">
        <v>1937.67</v>
      </c>
      <c r="D168" s="3">
        <f t="shared" si="6"/>
        <v>1.3120899718837897E-2</v>
      </c>
      <c r="E168" s="3">
        <f t="shared" si="6"/>
        <v>1.5550314465408777E-2</v>
      </c>
      <c r="F168" s="3">
        <f t="shared" si="8"/>
        <v>-2.4807307843067294E-3</v>
      </c>
      <c r="G168" s="1">
        <f t="shared" si="7"/>
        <v>21471.634229435211</v>
      </c>
      <c r="H168" s="22"/>
      <c r="I168" s="3"/>
      <c r="J168" s="3"/>
    </row>
    <row r="169" spans="1:10" x14ac:dyDescent="0.2">
      <c r="A169" s="17">
        <v>42247</v>
      </c>
      <c r="B169" s="18">
        <v>21780</v>
      </c>
      <c r="C169" s="19">
        <v>1941.49</v>
      </c>
      <c r="D169" s="3">
        <f t="shared" si="6"/>
        <v>7.4005550416280652E-3</v>
      </c>
      <c r="E169" s="3">
        <f t="shared" si="6"/>
        <v>1.9714399252710457E-3</v>
      </c>
      <c r="F169" s="3">
        <f t="shared" si="8"/>
        <v>5.4226093646036252E-3</v>
      </c>
      <c r="G169" s="1">
        <f t="shared" si="7"/>
        <v>21588.06651428109</v>
      </c>
      <c r="H169" s="22"/>
      <c r="I169" s="3"/>
      <c r="J169" s="3"/>
    </row>
    <row r="170" spans="1:10" x14ac:dyDescent="0.2">
      <c r="A170" s="17">
        <v>42248</v>
      </c>
      <c r="B170" s="18">
        <v>21700</v>
      </c>
      <c r="C170" s="19">
        <v>1914.23</v>
      </c>
      <c r="D170" s="3">
        <f t="shared" si="6"/>
        <v>-3.6730945821854544E-3</v>
      </c>
      <c r="E170" s="3">
        <f t="shared" si="6"/>
        <v>-1.4040762507146587E-2</v>
      </c>
      <c r="F170" s="3">
        <f t="shared" si="8"/>
        <v>1.0414002441234717E-2</v>
      </c>
      <c r="G170" s="1">
        <f t="shared" si="7"/>
        <v>21812.884691662352</v>
      </c>
      <c r="H170" s="22"/>
      <c r="I170" s="3"/>
      <c r="J170" s="3"/>
    </row>
    <row r="171" spans="1:10" x14ac:dyDescent="0.2">
      <c r="A171" s="17">
        <v>42249</v>
      </c>
      <c r="B171" s="18">
        <v>21800</v>
      </c>
      <c r="C171" s="19">
        <v>1915.22</v>
      </c>
      <c r="D171" s="3">
        <f t="shared" si="6"/>
        <v>4.6082949308756671E-3</v>
      </c>
      <c r="E171" s="3">
        <f t="shared" si="6"/>
        <v>5.1717923133587362E-4</v>
      </c>
      <c r="F171" s="3">
        <f t="shared" si="8"/>
        <v>4.0894090080763855E-3</v>
      </c>
      <c r="G171" s="1">
        <f t="shared" si="7"/>
        <v>21902.086498812565</v>
      </c>
      <c r="H171" s="22"/>
      <c r="I171" s="3"/>
      <c r="J171" s="3"/>
    </row>
    <row r="172" spans="1:10" x14ac:dyDescent="0.2">
      <c r="A172" s="17">
        <v>42250</v>
      </c>
      <c r="B172" s="18">
        <v>22440</v>
      </c>
      <c r="C172" s="19">
        <v>1915.53</v>
      </c>
      <c r="D172" s="3">
        <f t="shared" si="6"/>
        <v>2.9357798165137616E-2</v>
      </c>
      <c r="E172" s="3">
        <f t="shared" si="6"/>
        <v>1.6186130052942005E-4</v>
      </c>
      <c r="F172" s="3">
        <f t="shared" si="8"/>
        <v>2.9195402722316448E-2</v>
      </c>
      <c r="G172" s="1">
        <f t="shared" si="7"/>
        <v>22541.526734604409</v>
      </c>
      <c r="H172" s="22"/>
      <c r="I172" s="3"/>
      <c r="J172" s="3"/>
    </row>
    <row r="173" spans="1:10" x14ac:dyDescent="0.2">
      <c r="A173" s="17">
        <v>42251</v>
      </c>
      <c r="B173" s="18">
        <v>22580</v>
      </c>
      <c r="C173" s="19">
        <v>1886.04</v>
      </c>
      <c r="D173" s="3">
        <f t="shared" si="6"/>
        <v>6.2388591800357496E-3</v>
      </c>
      <c r="E173" s="3">
        <f t="shared" si="6"/>
        <v>-1.5395216989553817E-2</v>
      </c>
      <c r="F173" s="3">
        <f t="shared" si="8"/>
        <v>2.1684880385655095E-2</v>
      </c>
      <c r="G173" s="1">
        <f t="shared" si="7"/>
        <v>23030.337045554352</v>
      </c>
      <c r="H173" s="22"/>
      <c r="I173" s="3"/>
      <c r="J173" s="3"/>
    </row>
    <row r="174" spans="1:10" x14ac:dyDescent="0.2">
      <c r="A174" s="17">
        <v>42254</v>
      </c>
      <c r="B174" s="18">
        <v>22240</v>
      </c>
      <c r="C174" s="19">
        <v>1883.22</v>
      </c>
      <c r="D174" s="3">
        <f t="shared" si="6"/>
        <v>-1.5057573073516406E-2</v>
      </c>
      <c r="E174" s="3">
        <f t="shared" si="6"/>
        <v>-1.4951962842781885E-3</v>
      </c>
      <c r="F174" s="3">
        <f t="shared" si="8"/>
        <v>-1.3557442641500099E-2</v>
      </c>
      <c r="G174" s="1">
        <f t="shared" si="7"/>
        <v>22718.104572044835</v>
      </c>
      <c r="H174" s="22"/>
      <c r="I174" s="3"/>
      <c r="J174" s="3"/>
    </row>
    <row r="175" spans="1:10" x14ac:dyDescent="0.2">
      <c r="A175" s="17">
        <v>42255</v>
      </c>
      <c r="B175" s="18">
        <v>22620</v>
      </c>
      <c r="C175" s="19">
        <v>1878.68</v>
      </c>
      <c r="D175" s="3">
        <f t="shared" si="6"/>
        <v>1.7086330935251803E-2</v>
      </c>
      <c r="E175" s="3">
        <f t="shared" si="6"/>
        <v>-2.4107645415830659E-3</v>
      </c>
      <c r="F175" s="3">
        <f t="shared" si="8"/>
        <v>1.9505050999822093E-2</v>
      </c>
      <c r="G175" s="1">
        <f t="shared" si="7"/>
        <v>23161.222360341861</v>
      </c>
      <c r="H175" s="22"/>
      <c r="I175" s="3"/>
      <c r="J175" s="3"/>
    </row>
    <row r="176" spans="1:10" x14ac:dyDescent="0.2">
      <c r="A176" s="17">
        <v>42256</v>
      </c>
      <c r="B176" s="18">
        <v>22940</v>
      </c>
      <c r="C176" s="19">
        <v>1934.2</v>
      </c>
      <c r="D176" s="3">
        <f t="shared" si="6"/>
        <v>1.4146772767462457E-2</v>
      </c>
      <c r="E176" s="3">
        <f t="shared" si="6"/>
        <v>2.9552664636872672E-2</v>
      </c>
      <c r="F176" s="3">
        <f t="shared" si="8"/>
        <v>-1.5503415662711899E-2</v>
      </c>
      <c r="G176" s="1">
        <f t="shared" si="7"/>
        <v>22802.144302832985</v>
      </c>
      <c r="H176" s="22"/>
      <c r="I176" s="3"/>
      <c r="J176" s="3"/>
    </row>
    <row r="177" spans="1:10" x14ac:dyDescent="0.2">
      <c r="A177" s="17">
        <v>42257</v>
      </c>
      <c r="B177" s="18">
        <v>22680</v>
      </c>
      <c r="C177" s="19">
        <v>1962.1100000000001</v>
      </c>
      <c r="D177" s="3">
        <f t="shared" si="6"/>
        <v>-1.1333914559720992E-2</v>
      </c>
      <c r="E177" s="3">
        <f t="shared" si="6"/>
        <v>1.4429738393134217E-2</v>
      </c>
      <c r="F177" s="3">
        <f t="shared" si="8"/>
        <v>-2.5811271089552553E-2</v>
      </c>
      <c r="G177" s="1">
        <f t="shared" si="7"/>
        <v>22213.591974809468</v>
      </c>
      <c r="H177" s="22"/>
      <c r="I177" s="3"/>
      <c r="J177" s="3"/>
    </row>
    <row r="178" spans="1:10" x14ac:dyDescent="0.2">
      <c r="A178" s="17">
        <v>42258</v>
      </c>
      <c r="B178" s="18">
        <v>22300</v>
      </c>
      <c r="C178" s="19">
        <v>1941.3700000000001</v>
      </c>
      <c r="D178" s="3">
        <f t="shared" si="6"/>
        <v>-1.6754850088183448E-2</v>
      </c>
      <c r="E178" s="3">
        <f t="shared" si="6"/>
        <v>-1.0570253451641309E-2</v>
      </c>
      <c r="F178" s="3">
        <f t="shared" si="8"/>
        <v>-6.1497148001517215E-3</v>
      </c>
      <c r="G178" s="1">
        <f t="shared" si="7"/>
        <v>22076.984719477452</v>
      </c>
      <c r="H178" s="22"/>
      <c r="I178" s="3"/>
      <c r="J178" s="3"/>
    </row>
    <row r="179" spans="1:10" x14ac:dyDescent="0.2">
      <c r="A179" s="17">
        <v>42261</v>
      </c>
      <c r="B179" s="18">
        <v>22480</v>
      </c>
      <c r="C179" s="19">
        <v>1931.46</v>
      </c>
      <c r="D179" s="3">
        <f t="shared" si="6"/>
        <v>8.0717488789237013E-3</v>
      </c>
      <c r="E179" s="3">
        <f t="shared" si="6"/>
        <v>-5.1046425977532284E-3</v>
      </c>
      <c r="F179" s="3">
        <f t="shared" si="8"/>
        <v>1.3193236797249517E-2</v>
      </c>
      <c r="G179" s="1">
        <f t="shared" si="7"/>
        <v>22368.251606650778</v>
      </c>
      <c r="H179" s="22"/>
      <c r="I179" s="3"/>
      <c r="J179" s="3"/>
    </row>
    <row r="180" spans="1:10" x14ac:dyDescent="0.2">
      <c r="A180" s="17">
        <v>42262</v>
      </c>
      <c r="B180" s="18">
        <v>22460</v>
      </c>
      <c r="C180" s="19">
        <v>1937.56</v>
      </c>
      <c r="D180" s="3">
        <f t="shared" si="6"/>
        <v>-8.8967971530251599E-4</v>
      </c>
      <c r="E180" s="3">
        <f t="shared" si="6"/>
        <v>3.158232632309188E-3</v>
      </c>
      <c r="F180" s="3">
        <f t="shared" si="8"/>
        <v>-4.0583345152983251E-3</v>
      </c>
      <c r="G180" s="1">
        <f t="shared" si="7"/>
        <v>22277.47375910863</v>
      </c>
      <c r="H180" s="22"/>
      <c r="I180" s="3"/>
      <c r="J180" s="3"/>
    </row>
    <row r="181" spans="1:10" x14ac:dyDescent="0.2">
      <c r="A181" s="17">
        <v>42263</v>
      </c>
      <c r="B181" s="18">
        <v>23040</v>
      </c>
      <c r="C181" s="19">
        <v>1975.45</v>
      </c>
      <c r="D181" s="3">
        <f t="shared" si="6"/>
        <v>2.5823686553873459E-2</v>
      </c>
      <c r="E181" s="3">
        <f t="shared" si="6"/>
        <v>1.9555523441854739E-2</v>
      </c>
      <c r="F181" s="3">
        <f t="shared" si="8"/>
        <v>6.2036298846605969E-3</v>
      </c>
      <c r="G181" s="1">
        <f t="shared" si="7"/>
        <v>22415.67496107538</v>
      </c>
      <c r="H181" s="22"/>
      <c r="I181" s="3"/>
      <c r="J181" s="3"/>
    </row>
    <row r="182" spans="1:10" x14ac:dyDescent="0.2">
      <c r="A182" s="17">
        <v>42264</v>
      </c>
      <c r="B182" s="18">
        <v>23140</v>
      </c>
      <c r="C182" s="19">
        <v>1976.49</v>
      </c>
      <c r="D182" s="3">
        <f t="shared" si="6"/>
        <v>4.3402777777776791E-3</v>
      </c>
      <c r="E182" s="3">
        <f t="shared" si="6"/>
        <v>5.264623250398337E-4</v>
      </c>
      <c r="F182" s="3">
        <f t="shared" si="8"/>
        <v>3.8120781270652138E-3</v>
      </c>
      <c r="G182" s="1">
        <f t="shared" si="7"/>
        <v>22501.125265297898</v>
      </c>
      <c r="H182" s="22"/>
      <c r="I182" s="3"/>
      <c r="J182" s="3"/>
    </row>
    <row r="183" spans="1:10" x14ac:dyDescent="0.2">
      <c r="A183" s="17">
        <v>42265</v>
      </c>
      <c r="B183" s="18">
        <v>23800</v>
      </c>
      <c r="C183" s="19">
        <v>1995.95</v>
      </c>
      <c r="D183" s="3">
        <f t="shared" si="6"/>
        <v>2.8522039757994833E-2</v>
      </c>
      <c r="E183" s="3">
        <f t="shared" si="6"/>
        <v>9.8457366341342389E-3</v>
      </c>
      <c r="F183" s="3">
        <f t="shared" si="8"/>
        <v>1.864381219296795E-2</v>
      </c>
      <c r="G183" s="1">
        <f t="shared" si="7"/>
        <v>22920.632018874559</v>
      </c>
      <c r="H183" s="22"/>
      <c r="I183" s="3"/>
      <c r="J183" s="3"/>
    </row>
    <row r="184" spans="1:10" x14ac:dyDescent="0.2">
      <c r="A184" s="17">
        <v>42268</v>
      </c>
      <c r="B184" s="18">
        <v>23000</v>
      </c>
      <c r="C184" s="19">
        <v>1964.68</v>
      </c>
      <c r="D184" s="3">
        <f t="shared" si="6"/>
        <v>-3.3613445378151252E-2</v>
      </c>
      <c r="E184" s="3">
        <f t="shared" si="6"/>
        <v>-1.5666725118364644E-2</v>
      </c>
      <c r="F184" s="3">
        <f t="shared" si="8"/>
        <v>-1.7895020066896004E-2</v>
      </c>
      <c r="G184" s="1">
        <f t="shared" si="7"/>
        <v>22510.466848950859</v>
      </c>
      <c r="H184" s="22"/>
      <c r="I184" s="3"/>
      <c r="J184" s="3"/>
    </row>
    <row r="185" spans="1:10" x14ac:dyDescent="0.2">
      <c r="A185" s="17">
        <v>42269</v>
      </c>
      <c r="B185" s="18">
        <v>22900</v>
      </c>
      <c r="C185" s="19">
        <v>1982.06</v>
      </c>
      <c r="D185" s="3">
        <f t="shared" si="6"/>
        <v>-4.3478260869564966E-3</v>
      </c>
      <c r="E185" s="3">
        <f t="shared" si="6"/>
        <v>8.846224321517937E-3</v>
      </c>
      <c r="F185" s="3">
        <f t="shared" si="8"/>
        <v>-1.3223242948735444E-2</v>
      </c>
      <c r="G185" s="1">
        <f t="shared" si="7"/>
        <v>22212.805476917725</v>
      </c>
      <c r="H185" s="22"/>
      <c r="I185" s="3"/>
      <c r="J185" s="3"/>
    </row>
    <row r="186" spans="1:10" x14ac:dyDescent="0.2">
      <c r="A186" s="17">
        <v>42270</v>
      </c>
      <c r="B186" s="18">
        <v>22620</v>
      </c>
      <c r="C186" s="19">
        <v>1944.64</v>
      </c>
      <c r="D186" s="3">
        <f t="shared" si="6"/>
        <v>-1.2227074235807822E-2</v>
      </c>
      <c r="E186" s="3">
        <f t="shared" si="6"/>
        <v>-1.8879347749311215E-2</v>
      </c>
      <c r="F186" s="3">
        <f t="shared" si="8"/>
        <v>6.7145753610761208E-3</v>
      </c>
      <c r="G186" s="1">
        <f t="shared" si="7"/>
        <v>22361.955033273414</v>
      </c>
      <c r="H186" s="22"/>
      <c r="I186" s="3"/>
      <c r="J186" s="3"/>
    </row>
    <row r="187" spans="1:10" x14ac:dyDescent="0.2">
      <c r="A187" s="17">
        <v>42271</v>
      </c>
      <c r="B187" s="18">
        <v>22520</v>
      </c>
      <c r="C187" s="19">
        <v>1947.1000000000001</v>
      </c>
      <c r="D187" s="3">
        <f t="shared" si="6"/>
        <v>-4.4208664898319761E-3</v>
      </c>
      <c r="E187" s="3">
        <f t="shared" si="6"/>
        <v>1.2650156327134177E-3</v>
      </c>
      <c r="F187" s="3">
        <f t="shared" si="8"/>
        <v>-5.6900566741333479E-3</v>
      </c>
      <c r="G187" s="1">
        <f t="shared" si="7"/>
        <v>22234.714241789668</v>
      </c>
      <c r="H187" s="22"/>
      <c r="I187" s="3"/>
      <c r="J187" s="3"/>
    </row>
    <row r="188" spans="1:10" x14ac:dyDescent="0.2">
      <c r="A188" s="17">
        <v>42272</v>
      </c>
      <c r="B188" s="18">
        <v>22240</v>
      </c>
      <c r="C188" s="19">
        <v>1942.8500000000001</v>
      </c>
      <c r="D188" s="3">
        <f t="shared" si="6"/>
        <v>-1.243339253996445E-2</v>
      </c>
      <c r="E188" s="3">
        <f t="shared" si="6"/>
        <v>-2.1827332956705359E-3</v>
      </c>
      <c r="F188" s="3">
        <f t="shared" si="8"/>
        <v>-1.0243456224418201E-2</v>
      </c>
      <c r="G188" s="1">
        <f t="shared" si="7"/>
        <v>22006.953919791446</v>
      </c>
      <c r="H188" s="22"/>
      <c r="I188" s="3"/>
      <c r="J188" s="3"/>
    </row>
    <row r="189" spans="1:10" x14ac:dyDescent="0.2">
      <c r="A189" s="17">
        <v>42277</v>
      </c>
      <c r="B189" s="18">
        <v>22680</v>
      </c>
      <c r="C189" s="19">
        <v>1962.81</v>
      </c>
      <c r="D189" s="3">
        <f t="shared" si="6"/>
        <v>1.9784172661870603E-2</v>
      </c>
      <c r="E189" s="3">
        <f t="shared" si="6"/>
        <v>1.0273567182232268E-2</v>
      </c>
      <c r="F189" s="3">
        <f t="shared" si="8"/>
        <v>9.4767027079369678E-3</v>
      </c>
      <c r="G189" s="1">
        <f t="shared" si="7"/>
        <v>22215.507279596579</v>
      </c>
      <c r="H189" s="22"/>
      <c r="I189" s="3"/>
      <c r="J189" s="3"/>
    </row>
    <row r="190" spans="1:10" x14ac:dyDescent="0.2">
      <c r="A190" s="17">
        <v>42278</v>
      </c>
      <c r="B190" s="18">
        <v>22680</v>
      </c>
      <c r="C190" s="19">
        <v>1979.32</v>
      </c>
      <c r="D190" s="3">
        <f t="shared" si="6"/>
        <v>0</v>
      </c>
      <c r="E190" s="3">
        <f t="shared" si="6"/>
        <v>8.4114101721510792E-3</v>
      </c>
      <c r="F190" s="3">
        <f t="shared" si="8"/>
        <v>-8.439167825719178E-3</v>
      </c>
      <c r="G190" s="1">
        <f t="shared" si="7"/>
        <v>22028.026885330579</v>
      </c>
      <c r="H190" s="22"/>
      <c r="I190" s="3"/>
      <c r="J190" s="3"/>
    </row>
    <row r="191" spans="1:10" x14ac:dyDescent="0.2">
      <c r="A191" s="17">
        <v>42279</v>
      </c>
      <c r="B191" s="18">
        <v>22380</v>
      </c>
      <c r="C191" s="19">
        <v>1969.68</v>
      </c>
      <c r="D191" s="3">
        <f t="shared" si="6"/>
        <v>-1.3227513227513255E-2</v>
      </c>
      <c r="E191" s="3">
        <f t="shared" si="6"/>
        <v>-4.8703595174099945E-3</v>
      </c>
      <c r="F191" s="3">
        <f t="shared" si="8"/>
        <v>-8.3410815236958057E-3</v>
      </c>
      <c r="G191" s="1">
        <f t="shared" si="7"/>
        <v>21844.289317273873</v>
      </c>
      <c r="H191" s="22"/>
      <c r="I191" s="3"/>
      <c r="J191" s="3"/>
    </row>
    <row r="192" spans="1:10" x14ac:dyDescent="0.2">
      <c r="A192" s="17">
        <v>42282</v>
      </c>
      <c r="B192" s="18">
        <v>22300</v>
      </c>
      <c r="C192" s="19">
        <v>1978.25</v>
      </c>
      <c r="D192" s="3">
        <f t="shared" si="6"/>
        <v>-3.5746201966041502E-3</v>
      </c>
      <c r="E192" s="3">
        <f t="shared" si="6"/>
        <v>4.3509605621216974E-3</v>
      </c>
      <c r="F192" s="3">
        <f t="shared" si="8"/>
        <v>-7.9399389285808499E-3</v>
      </c>
      <c r="G192" s="1">
        <f t="shared" si="7"/>
        <v>21670.846994156469</v>
      </c>
      <c r="H192" s="22"/>
      <c r="I192" s="3"/>
      <c r="J192" s="3"/>
    </row>
    <row r="193" spans="1:10" x14ac:dyDescent="0.2">
      <c r="A193" s="17">
        <v>42283</v>
      </c>
      <c r="B193" s="18">
        <v>23020</v>
      </c>
      <c r="C193" s="19">
        <v>1990.65</v>
      </c>
      <c r="D193" s="3">
        <f t="shared" si="6"/>
        <v>3.2286995515695027E-2</v>
      </c>
      <c r="E193" s="3">
        <f t="shared" si="6"/>
        <v>6.2681663086061601E-3</v>
      </c>
      <c r="F193" s="3">
        <f t="shared" si="8"/>
        <v>2.5998144258270468E-2</v>
      </c>
      <c r="G193" s="1">
        <f t="shared" si="7"/>
        <v>22234.248800509453</v>
      </c>
      <c r="H193" s="22"/>
      <c r="I193" s="3"/>
      <c r="J193" s="3"/>
    </row>
    <row r="194" spans="1:10" x14ac:dyDescent="0.2">
      <c r="A194" s="17">
        <v>42284</v>
      </c>
      <c r="B194" s="18">
        <v>25020</v>
      </c>
      <c r="C194" s="19">
        <v>2005.8400000000001</v>
      </c>
      <c r="D194" s="3">
        <f t="shared" si="6"/>
        <v>8.6880973066898459E-2</v>
      </c>
      <c r="E194" s="3">
        <f t="shared" si="6"/>
        <v>7.6306733981363895E-3</v>
      </c>
      <c r="F194" s="3">
        <f t="shared" si="8"/>
        <v>7.9225118446548226E-2</v>
      </c>
      <c r="G194" s="1">
        <f t="shared" si="7"/>
        <v>23995.759795299837</v>
      </c>
      <c r="H194" s="22"/>
      <c r="I194" s="3"/>
      <c r="J194" s="3"/>
    </row>
    <row r="195" spans="1:10" x14ac:dyDescent="0.2">
      <c r="A195" s="17">
        <v>42285</v>
      </c>
      <c r="B195" s="18">
        <v>25400</v>
      </c>
      <c r="C195" s="19">
        <v>2019.53</v>
      </c>
      <c r="D195" s="3">
        <f t="shared" si="6"/>
        <v>1.5187849720223801E-2</v>
      </c>
      <c r="E195" s="3">
        <f t="shared" si="6"/>
        <v>6.8250707932835386E-3</v>
      </c>
      <c r="F195" s="3">
        <f t="shared" si="8"/>
        <v>8.3402561933224248E-3</v>
      </c>
      <c r="G195" s="1">
        <f t="shared" si="7"/>
        <v>24195.890579546063</v>
      </c>
      <c r="H195" s="22"/>
      <c r="I195" s="3"/>
      <c r="J195" s="3"/>
    </row>
    <row r="196" spans="1:10" x14ac:dyDescent="0.2">
      <c r="A196" s="17">
        <v>42289</v>
      </c>
      <c r="B196" s="18">
        <v>25200</v>
      </c>
      <c r="C196" s="19">
        <v>2021.63</v>
      </c>
      <c r="D196" s="3">
        <f t="shared" si="6"/>
        <v>-7.8740157480314821E-3</v>
      </c>
      <c r="E196" s="3">
        <f t="shared" si="6"/>
        <v>1.0398459047402664E-3</v>
      </c>
      <c r="F196" s="3">
        <f t="shared" si="8"/>
        <v>-8.9172931442573905E-3</v>
      </c>
      <c r="G196" s="1">
        <f t="shared" si="7"/>
        <v>23980.128730361874</v>
      </c>
      <c r="H196" s="22"/>
      <c r="I196" s="3"/>
      <c r="J196" s="3"/>
    </row>
    <row r="197" spans="1:10" x14ac:dyDescent="0.2">
      <c r="A197" s="17">
        <v>42290</v>
      </c>
      <c r="B197" s="18">
        <v>25040</v>
      </c>
      <c r="C197" s="19">
        <v>2019.05</v>
      </c>
      <c r="D197" s="3">
        <f t="shared" si="6"/>
        <v>-6.3492063492063266E-3</v>
      </c>
      <c r="E197" s="3">
        <f t="shared" si="6"/>
        <v>-1.2761979195007322E-3</v>
      </c>
      <c r="F197" s="3">
        <f t="shared" si="8"/>
        <v>-5.0687969765712418E-3</v>
      </c>
      <c r="G197" s="1">
        <f t="shared" si="7"/>
        <v>23858.578326355626</v>
      </c>
      <c r="H197" s="22"/>
      <c r="I197" s="3"/>
      <c r="J197" s="3"/>
    </row>
    <row r="198" spans="1:10" x14ac:dyDescent="0.2">
      <c r="A198" s="17">
        <v>42291</v>
      </c>
      <c r="B198" s="18">
        <v>25080</v>
      </c>
      <c r="C198" s="19">
        <v>2009.55</v>
      </c>
      <c r="D198" s="3">
        <f t="shared" si="6"/>
        <v>1.5974440894568342E-3</v>
      </c>
      <c r="E198" s="3">
        <f t="shared" si="6"/>
        <v>-4.7051831306802461E-3</v>
      </c>
      <c r="F198" s="3">
        <f t="shared" si="8"/>
        <v>6.3181543244683258E-3</v>
      </c>
      <c r="G198" s="1">
        <f t="shared" si="7"/>
        <v>24009.320506183958</v>
      </c>
      <c r="H198" s="22"/>
      <c r="I198" s="3"/>
      <c r="J198" s="3"/>
    </row>
    <row r="199" spans="1:10" x14ac:dyDescent="0.2">
      <c r="A199" s="17">
        <v>42292</v>
      </c>
      <c r="B199" s="18">
        <v>25380</v>
      </c>
      <c r="C199" s="19">
        <v>2033.27</v>
      </c>
      <c r="D199" s="3">
        <f t="shared" ref="D199:E262" si="9">B199/B198-1</f>
        <v>1.1961722488038173E-2</v>
      </c>
      <c r="E199" s="3">
        <f t="shared" si="9"/>
        <v>1.1803637630315222E-2</v>
      </c>
      <c r="F199" s="3">
        <f t="shared" si="8"/>
        <v>1.1913285354290919E-4</v>
      </c>
      <c r="G199" s="1">
        <f t="shared" ref="G199:G262" si="10">G198 * (1 + F199)</f>
        <v>24012.180805047483</v>
      </c>
      <c r="H199" s="22"/>
      <c r="I199" s="3"/>
      <c r="J199" s="3"/>
    </row>
    <row r="200" spans="1:10" x14ac:dyDescent="0.2">
      <c r="A200" s="17">
        <v>42293</v>
      </c>
      <c r="B200" s="18">
        <v>25300</v>
      </c>
      <c r="C200" s="19">
        <v>2030.26</v>
      </c>
      <c r="D200" s="3">
        <f t="shared" si="9"/>
        <v>-3.1520882584712417E-3</v>
      </c>
      <c r="E200" s="3">
        <f t="shared" si="9"/>
        <v>-1.4803739788615822E-3</v>
      </c>
      <c r="F200" s="3">
        <f t="shared" si="8"/>
        <v>-1.6668290454794163E-3</v>
      </c>
      <c r="G200" s="1">
        <f t="shared" si="10"/>
        <v>23972.156604636326</v>
      </c>
      <c r="H200" s="22"/>
      <c r="I200" s="3"/>
      <c r="J200" s="3"/>
    </row>
    <row r="201" spans="1:10" x14ac:dyDescent="0.2">
      <c r="A201" s="17">
        <v>42296</v>
      </c>
      <c r="B201" s="18">
        <v>25120</v>
      </c>
      <c r="C201" s="19">
        <v>2030.27</v>
      </c>
      <c r="D201" s="3">
        <f t="shared" si="9"/>
        <v>-7.1146245059288127E-3</v>
      </c>
      <c r="E201" s="3">
        <f t="shared" si="9"/>
        <v>4.9254775249529814E-6</v>
      </c>
      <c r="F201" s="3">
        <f t="shared" ref="F201:F264" si="11" xml:space="preserve"> D201 - $E$2 * E201</f>
        <v>-7.1195662375295983E-3</v>
      </c>
      <c r="G201" s="1">
        <f t="shared" si="10"/>
        <v>23801.485247833185</v>
      </c>
      <c r="H201" s="22"/>
      <c r="I201" s="3"/>
      <c r="J201" s="3"/>
    </row>
    <row r="202" spans="1:10" x14ac:dyDescent="0.2">
      <c r="A202" s="17">
        <v>42297</v>
      </c>
      <c r="B202" s="18">
        <v>25320</v>
      </c>
      <c r="C202" s="19">
        <v>2039.3600000000001</v>
      </c>
      <c r="D202" s="3">
        <f t="shared" si="9"/>
        <v>7.9617834394904996E-3</v>
      </c>
      <c r="E202" s="3">
        <f t="shared" si="9"/>
        <v>4.4772370177366128E-3</v>
      </c>
      <c r="F202" s="3">
        <f t="shared" si="11"/>
        <v>3.4697715395953553E-3</v>
      </c>
      <c r="G202" s="1">
        <f t="shared" si="10"/>
        <v>23884.070963946215</v>
      </c>
      <c r="H202" s="22"/>
      <c r="I202" s="3"/>
      <c r="J202" s="3"/>
    </row>
    <row r="203" spans="1:10" x14ac:dyDescent="0.2">
      <c r="A203" s="17">
        <v>42298</v>
      </c>
      <c r="B203" s="18">
        <v>25400</v>
      </c>
      <c r="C203" s="19">
        <v>2042.98</v>
      </c>
      <c r="D203" s="3">
        <f t="shared" si="9"/>
        <v>3.1595576619274368E-3</v>
      </c>
      <c r="E203" s="3">
        <f t="shared" si="9"/>
        <v>1.7750666875882004E-3</v>
      </c>
      <c r="F203" s="3">
        <f t="shared" si="11"/>
        <v>1.3786332542701952E-3</v>
      </c>
      <c r="G203" s="1">
        <f t="shared" si="10"/>
        <v>23916.998338424462</v>
      </c>
      <c r="H203" s="22"/>
      <c r="I203" s="3"/>
      <c r="J203" s="3"/>
    </row>
    <row r="204" spans="1:10" x14ac:dyDescent="0.2">
      <c r="A204" s="17">
        <v>42299</v>
      </c>
      <c r="B204" s="18">
        <v>25600</v>
      </c>
      <c r="C204" s="19">
        <v>2023</v>
      </c>
      <c r="D204" s="3">
        <f t="shared" si="9"/>
        <v>7.8740157480314821E-3</v>
      </c>
      <c r="E204" s="3">
        <f t="shared" si="9"/>
        <v>-9.7798314227256489E-3</v>
      </c>
      <c r="F204" s="3">
        <f t="shared" si="11"/>
        <v>1.7686120614452128E-2</v>
      </c>
      <c r="G204" s="1">
        <f t="shared" si="10"/>
        <v>24339.997255773487</v>
      </c>
      <c r="H204" s="22"/>
      <c r="I204" s="3"/>
      <c r="J204" s="3"/>
    </row>
    <row r="205" spans="1:10" x14ac:dyDescent="0.2">
      <c r="A205" s="17">
        <v>42300</v>
      </c>
      <c r="B205" s="18">
        <v>25780</v>
      </c>
      <c r="C205" s="19">
        <v>2040.4</v>
      </c>
      <c r="D205" s="3">
        <f t="shared" si="9"/>
        <v>7.0312500000000444E-3</v>
      </c>
      <c r="E205" s="3">
        <f t="shared" si="9"/>
        <v>8.6010874938211579E-3</v>
      </c>
      <c r="F205" s="3">
        <f t="shared" si="11"/>
        <v>-1.5982210825507236E-3</v>
      </c>
      <c r="G205" s="1">
        <f t="shared" si="10"/>
        <v>24301.096559010082</v>
      </c>
      <c r="H205" s="22"/>
      <c r="I205" s="3"/>
      <c r="J205" s="3"/>
    </row>
    <row r="206" spans="1:10" x14ac:dyDescent="0.2">
      <c r="A206" s="17">
        <v>42303</v>
      </c>
      <c r="B206" s="18">
        <v>25840</v>
      </c>
      <c r="C206" s="19">
        <v>2048.08</v>
      </c>
      <c r="D206" s="3">
        <f t="shared" si="9"/>
        <v>2.3273855702095059E-3</v>
      </c>
      <c r="E206" s="3">
        <f t="shared" si="9"/>
        <v>3.7639678494412188E-3</v>
      </c>
      <c r="F206" s="3">
        <f t="shared" si="11"/>
        <v>-1.4490033731348693E-3</v>
      </c>
      <c r="G206" s="1">
        <f t="shared" si="10"/>
        <v>24265.884188125201</v>
      </c>
      <c r="H206" s="22"/>
      <c r="I206" s="3"/>
      <c r="J206" s="3"/>
    </row>
    <row r="207" spans="1:10" x14ac:dyDescent="0.2">
      <c r="A207" s="17">
        <v>42304</v>
      </c>
      <c r="B207" s="18">
        <v>25960</v>
      </c>
      <c r="C207" s="19">
        <v>2044.65</v>
      </c>
      <c r="D207" s="3">
        <f t="shared" si="9"/>
        <v>4.6439628482972672E-3</v>
      </c>
      <c r="E207" s="3">
        <f t="shared" si="9"/>
        <v>-1.6747392679972162E-3</v>
      </c>
      <c r="F207" s="3">
        <f t="shared" si="11"/>
        <v>6.3242287558788746E-3</v>
      </c>
      <c r="G207" s="1">
        <f t="shared" si="10"/>
        <v>24419.347190694571</v>
      </c>
      <c r="H207" s="22"/>
      <c r="I207" s="3"/>
      <c r="J207" s="3"/>
    </row>
    <row r="208" spans="1:10" x14ac:dyDescent="0.2">
      <c r="A208" s="17">
        <v>42305</v>
      </c>
      <c r="B208" s="18">
        <v>26160</v>
      </c>
      <c r="C208" s="19">
        <v>2042.51</v>
      </c>
      <c r="D208" s="3">
        <f t="shared" si="9"/>
        <v>7.7041602465330872E-3</v>
      </c>
      <c r="E208" s="3">
        <f t="shared" si="9"/>
        <v>-1.0466338982222378E-3</v>
      </c>
      <c r="F208" s="3">
        <f t="shared" si="11"/>
        <v>8.7542480366194584E-3</v>
      </c>
      <c r="G208" s="1">
        <f t="shared" si="10"/>
        <v>24633.120212894235</v>
      </c>
      <c r="H208" s="22"/>
      <c r="I208" s="3"/>
      <c r="J208" s="3"/>
    </row>
    <row r="209" spans="1:10" x14ac:dyDescent="0.2">
      <c r="A209" s="17">
        <v>42306</v>
      </c>
      <c r="B209" s="18">
        <v>26500</v>
      </c>
      <c r="C209" s="19">
        <v>2034.16</v>
      </c>
      <c r="D209" s="3">
        <f t="shared" si="9"/>
        <v>1.2996941896024516E-2</v>
      </c>
      <c r="E209" s="3">
        <f t="shared" si="9"/>
        <v>-4.0881072797684936E-3</v>
      </c>
      <c r="F209" s="3">
        <f t="shared" si="11"/>
        <v>1.7098539929816248E-2</v>
      </c>
      <c r="G209" s="1">
        <f t="shared" si="10"/>
        <v>25054.310602450372</v>
      </c>
      <c r="H209" s="22"/>
      <c r="I209" s="3"/>
      <c r="J209" s="3"/>
    </row>
    <row r="210" spans="1:10" x14ac:dyDescent="0.2">
      <c r="A210" s="17">
        <v>42307</v>
      </c>
      <c r="B210" s="18">
        <v>27440</v>
      </c>
      <c r="C210" s="19">
        <v>2029.47</v>
      </c>
      <c r="D210" s="3">
        <f t="shared" si="9"/>
        <v>3.5471698113207495E-2</v>
      </c>
      <c r="E210" s="3">
        <f t="shared" si="9"/>
        <v>-2.3056200102253843E-3</v>
      </c>
      <c r="F210" s="3">
        <f t="shared" si="11"/>
        <v>3.7784926669466624E-2</v>
      </c>
      <c r="G210" s="1">
        <f t="shared" si="10"/>
        <v>26000.985891317996</v>
      </c>
      <c r="H210" s="22"/>
      <c r="I210" s="3"/>
      <c r="J210" s="3"/>
    </row>
    <row r="211" spans="1:10" x14ac:dyDescent="0.2">
      <c r="A211" s="17">
        <v>42310</v>
      </c>
      <c r="B211" s="18">
        <v>27660</v>
      </c>
      <c r="C211" s="19">
        <v>2035.24</v>
      </c>
      <c r="D211" s="3">
        <f t="shared" si="9"/>
        <v>8.0174927113703109E-3</v>
      </c>
      <c r="E211" s="3">
        <f t="shared" si="9"/>
        <v>2.8431068209926469E-3</v>
      </c>
      <c r="F211" s="3">
        <f t="shared" si="11"/>
        <v>5.1650036378683879E-3</v>
      </c>
      <c r="G211" s="1">
        <f t="shared" si="10"/>
        <v>26135.281078034815</v>
      </c>
      <c r="H211" s="22"/>
      <c r="I211" s="3"/>
      <c r="J211" s="3"/>
    </row>
    <row r="212" spans="1:10" x14ac:dyDescent="0.2">
      <c r="A212" s="17">
        <v>42311</v>
      </c>
      <c r="B212" s="18">
        <v>27040</v>
      </c>
      <c r="C212" s="19">
        <v>2048.4</v>
      </c>
      <c r="D212" s="3">
        <f t="shared" si="9"/>
        <v>-2.2415039768618916E-2</v>
      </c>
      <c r="E212" s="3">
        <f t="shared" si="9"/>
        <v>6.4660678838859287E-3</v>
      </c>
      <c r="F212" s="3">
        <f t="shared" si="11"/>
        <v>-2.8902445676521671E-2</v>
      </c>
      <c r="G212" s="1">
        <f t="shared" si="10"/>
        <v>25379.907536436291</v>
      </c>
      <c r="H212" s="22"/>
      <c r="I212" s="3"/>
      <c r="J212" s="3"/>
    </row>
    <row r="213" spans="1:10" x14ac:dyDescent="0.2">
      <c r="A213" s="17">
        <v>42312</v>
      </c>
      <c r="B213" s="18">
        <v>26600</v>
      </c>
      <c r="C213" s="19">
        <v>2052.77</v>
      </c>
      <c r="D213" s="3">
        <f t="shared" si="9"/>
        <v>-1.6272189349112454E-2</v>
      </c>
      <c r="E213" s="3">
        <f t="shared" si="9"/>
        <v>2.1333723882053235E-3</v>
      </c>
      <c r="F213" s="3">
        <f t="shared" si="11"/>
        <v>-1.8412601866198856E-2</v>
      </c>
      <c r="G213" s="1">
        <f t="shared" si="10"/>
        <v>24912.59740356695</v>
      </c>
      <c r="H213" s="22"/>
      <c r="I213" s="3"/>
      <c r="J213" s="3"/>
    </row>
    <row r="214" spans="1:10" x14ac:dyDescent="0.2">
      <c r="A214" s="17">
        <v>42313</v>
      </c>
      <c r="B214" s="18">
        <v>26840</v>
      </c>
      <c r="C214" s="19">
        <v>2049.41</v>
      </c>
      <c r="D214" s="3">
        <f t="shared" si="9"/>
        <v>9.0225563909773765E-3</v>
      </c>
      <c r="E214" s="3">
        <f t="shared" si="9"/>
        <v>-1.6368126969900088E-3</v>
      </c>
      <c r="F214" s="3">
        <f t="shared" si="11"/>
        <v>1.0664770569867452E-2</v>
      </c>
      <c r="G214" s="1">
        <f t="shared" si="10"/>
        <v>25178.284539175467</v>
      </c>
      <c r="H214" s="22"/>
      <c r="I214" s="3"/>
      <c r="J214" s="3"/>
    </row>
    <row r="215" spans="1:10" x14ac:dyDescent="0.2">
      <c r="A215" s="17">
        <v>42314</v>
      </c>
      <c r="B215" s="18">
        <v>26760</v>
      </c>
      <c r="C215" s="19">
        <v>2041.07</v>
      </c>
      <c r="D215" s="3">
        <f t="shared" si="9"/>
        <v>-2.9806259314456574E-3</v>
      </c>
      <c r="E215" s="3">
        <f t="shared" si="9"/>
        <v>-4.0694638944867023E-3</v>
      </c>
      <c r="F215" s="3">
        <f t="shared" si="11"/>
        <v>1.1022671938928511E-3</v>
      </c>
      <c r="G215" s="1">
        <f t="shared" si="10"/>
        <v>25206.037736221504</v>
      </c>
      <c r="H215" s="22"/>
      <c r="I215" s="3"/>
      <c r="J215" s="3"/>
    </row>
    <row r="216" spans="1:10" x14ac:dyDescent="0.2">
      <c r="A216" s="17">
        <v>42317</v>
      </c>
      <c r="B216" s="18">
        <v>26880</v>
      </c>
      <c r="C216" s="19">
        <v>2025.7</v>
      </c>
      <c r="D216" s="3">
        <f t="shared" si="9"/>
        <v>4.484304932735439E-3</v>
      </c>
      <c r="E216" s="3">
        <f t="shared" si="9"/>
        <v>-7.5303639757577923E-3</v>
      </c>
      <c r="F216" s="3">
        <f t="shared" si="11"/>
        <v>1.2039519109613234E-2</v>
      </c>
      <c r="G216" s="1">
        <f t="shared" si="10"/>
        <v>25509.506309224373</v>
      </c>
      <c r="H216" s="22"/>
      <c r="I216" s="3"/>
      <c r="J216" s="3"/>
    </row>
    <row r="217" spans="1:10" x14ac:dyDescent="0.2">
      <c r="A217" s="17">
        <v>42318</v>
      </c>
      <c r="B217" s="18">
        <v>26420</v>
      </c>
      <c r="C217" s="19">
        <v>1996.5900000000001</v>
      </c>
      <c r="D217" s="3">
        <f t="shared" si="9"/>
        <v>-1.7113095238095233E-2</v>
      </c>
      <c r="E217" s="3">
        <f t="shared" si="9"/>
        <v>-1.4370341116651031E-2</v>
      </c>
      <c r="F217" s="3">
        <f t="shared" si="11"/>
        <v>-2.6953319957592516E-3</v>
      </c>
      <c r="G217" s="1">
        <f t="shared" si="10"/>
        <v>25440.749720673099</v>
      </c>
      <c r="H217" s="22"/>
      <c r="I217" s="3"/>
      <c r="J217" s="3"/>
    </row>
    <row r="218" spans="1:10" x14ac:dyDescent="0.2">
      <c r="A218" s="17">
        <v>42319</v>
      </c>
      <c r="B218" s="18">
        <v>26660</v>
      </c>
      <c r="C218" s="19">
        <v>1997.27</v>
      </c>
      <c r="D218" s="3">
        <f t="shared" si="9"/>
        <v>9.0840272520817944E-3</v>
      </c>
      <c r="E218" s="3">
        <f t="shared" si="9"/>
        <v>3.4058069007647518E-4</v>
      </c>
      <c r="F218" s="3">
        <f t="shared" si="11"/>
        <v>8.7423226457280668E-3</v>
      </c>
      <c r="G218" s="1">
        <f t="shared" si="10"/>
        <v>25663.160963080441</v>
      </c>
      <c r="H218" s="22"/>
      <c r="I218" s="3"/>
      <c r="J218" s="3"/>
    </row>
    <row r="219" spans="1:10" x14ac:dyDescent="0.2">
      <c r="A219" s="17">
        <v>42320</v>
      </c>
      <c r="B219" s="18">
        <v>26340</v>
      </c>
      <c r="C219" s="19">
        <v>1993.3600000000001</v>
      </c>
      <c r="D219" s="3">
        <f t="shared" si="9"/>
        <v>-1.2003000750187565E-2</v>
      </c>
      <c r="E219" s="3">
        <f t="shared" si="9"/>
        <v>-1.9576722225838061E-3</v>
      </c>
      <c r="F219" s="3">
        <f t="shared" si="11"/>
        <v>-1.0038868209269232E-2</v>
      </c>
      <c r="G219" s="1">
        <f t="shared" si="10"/>
        <v>25405.531872338815</v>
      </c>
      <c r="H219" s="22"/>
      <c r="I219" s="3"/>
      <c r="J219" s="3"/>
    </row>
    <row r="220" spans="1:10" x14ac:dyDescent="0.2">
      <c r="A220" s="17">
        <v>42321</v>
      </c>
      <c r="B220" s="18">
        <v>26000</v>
      </c>
      <c r="C220" s="19">
        <v>1973.29</v>
      </c>
      <c r="D220" s="3">
        <f t="shared" si="9"/>
        <v>-1.2908124525436548E-2</v>
      </c>
      <c r="E220" s="3">
        <f t="shared" si="9"/>
        <v>-1.0068427178231865E-2</v>
      </c>
      <c r="F220" s="3">
        <f t="shared" si="11"/>
        <v>-2.806471537516517E-3</v>
      </c>
      <c r="G220" s="1">
        <f t="shared" si="10"/>
        <v>25334.231970243625</v>
      </c>
      <c r="H220" s="22"/>
      <c r="I220" s="3"/>
      <c r="J220" s="3"/>
    </row>
    <row r="221" spans="1:10" x14ac:dyDescent="0.2">
      <c r="A221" s="17">
        <v>42324</v>
      </c>
      <c r="B221" s="18">
        <v>25260</v>
      </c>
      <c r="C221" s="19">
        <v>1943.02</v>
      </c>
      <c r="D221" s="3">
        <f t="shared" si="9"/>
        <v>-2.8461538461538427E-2</v>
      </c>
      <c r="E221" s="3">
        <f t="shared" si="9"/>
        <v>-1.5339863882146032E-2</v>
      </c>
      <c r="F221" s="3">
        <f t="shared" si="11"/>
        <v>-1.3071053028581312E-2</v>
      </c>
      <c r="G221" s="1">
        <f t="shared" si="10"/>
        <v>25003.086880722189</v>
      </c>
      <c r="H221" s="22"/>
      <c r="I221" s="3"/>
      <c r="J221" s="3"/>
    </row>
    <row r="222" spans="1:10" x14ac:dyDescent="0.2">
      <c r="A222" s="17">
        <v>42325</v>
      </c>
      <c r="B222" s="18">
        <v>25400</v>
      </c>
      <c r="C222" s="19">
        <v>1963.58</v>
      </c>
      <c r="D222" s="3">
        <f t="shared" si="9"/>
        <v>5.542359461599311E-3</v>
      </c>
      <c r="E222" s="3">
        <f t="shared" si="9"/>
        <v>1.0581465965352921E-2</v>
      </c>
      <c r="F222" s="3">
        <f t="shared" si="11"/>
        <v>-5.0740253414392755E-3</v>
      </c>
      <c r="G222" s="1">
        <f t="shared" si="10"/>
        <v>24876.220584275197</v>
      </c>
      <c r="H222" s="22"/>
      <c r="I222" s="3"/>
      <c r="J222" s="3"/>
    </row>
    <row r="223" spans="1:10" x14ac:dyDescent="0.2">
      <c r="A223" s="17">
        <v>42326</v>
      </c>
      <c r="B223" s="18">
        <v>25620</v>
      </c>
      <c r="C223" s="19">
        <v>1962.88</v>
      </c>
      <c r="D223" s="3">
        <f t="shared" si="9"/>
        <v>8.6614173228345415E-3</v>
      </c>
      <c r="E223" s="3">
        <f t="shared" si="9"/>
        <v>-3.5649171411389347E-4</v>
      </c>
      <c r="F223" s="3">
        <f t="shared" si="11"/>
        <v>9.0190854596050116E-3</v>
      </c>
      <c r="G223" s="1">
        <f t="shared" si="10"/>
        <v>25100.581343636761</v>
      </c>
      <c r="H223" s="22"/>
      <c r="I223" s="3"/>
      <c r="J223" s="3"/>
    </row>
    <row r="224" spans="1:10" x14ac:dyDescent="0.2">
      <c r="A224" s="17">
        <v>42327</v>
      </c>
      <c r="B224" s="18">
        <v>25780</v>
      </c>
      <c r="C224" s="19">
        <v>1988.91</v>
      </c>
      <c r="D224" s="3">
        <f t="shared" si="9"/>
        <v>6.2451209992193668E-3</v>
      </c>
      <c r="E224" s="3">
        <f t="shared" si="9"/>
        <v>1.3261126507988275E-2</v>
      </c>
      <c r="F224" s="3">
        <f t="shared" si="11"/>
        <v>-7.0597672262452706E-3</v>
      </c>
      <c r="G224" s="1">
        <f t="shared" si="10"/>
        <v>24923.37708210725</v>
      </c>
      <c r="H224" s="22"/>
      <c r="I224" s="3"/>
      <c r="J224" s="3"/>
    </row>
    <row r="225" spans="1:10" x14ac:dyDescent="0.2">
      <c r="A225" s="17">
        <v>42328</v>
      </c>
      <c r="B225" s="18">
        <v>25700</v>
      </c>
      <c r="C225" s="19">
        <v>1989.8600000000001</v>
      </c>
      <c r="D225" s="3">
        <f t="shared" si="9"/>
        <v>-3.1031807602792671E-3</v>
      </c>
      <c r="E225" s="3">
        <f t="shared" si="9"/>
        <v>4.776485612723036E-4</v>
      </c>
      <c r="F225" s="3">
        <f t="shared" si="11"/>
        <v>-3.5824055618037696E-3</v>
      </c>
      <c r="G225" s="1">
        <f t="shared" si="10"/>
        <v>24834.091437429375</v>
      </c>
      <c r="H225" s="22"/>
      <c r="I225" s="3"/>
      <c r="J225" s="3"/>
    </row>
    <row r="226" spans="1:10" x14ac:dyDescent="0.2">
      <c r="A226" s="17">
        <v>42331</v>
      </c>
      <c r="B226" s="18">
        <v>25640</v>
      </c>
      <c r="C226" s="19">
        <v>2003.7</v>
      </c>
      <c r="D226" s="3">
        <f t="shared" si="9"/>
        <v>-2.3346303501945442E-3</v>
      </c>
      <c r="E226" s="3">
        <f t="shared" si="9"/>
        <v>6.9552631843445845E-3</v>
      </c>
      <c r="F226" s="3">
        <f t="shared" si="11"/>
        <v>-9.3128459030474668E-3</v>
      </c>
      <c r="G226" s="1">
        <f t="shared" si="10"/>
        <v>24602.815370730405</v>
      </c>
      <c r="H226" s="22"/>
      <c r="I226" s="3"/>
      <c r="J226" s="3"/>
    </row>
    <row r="227" spans="1:10" x14ac:dyDescent="0.2">
      <c r="A227" s="17">
        <v>42332</v>
      </c>
      <c r="B227" s="18">
        <v>25980</v>
      </c>
      <c r="C227" s="19">
        <v>2016.29</v>
      </c>
      <c r="D227" s="3">
        <f t="shared" si="9"/>
        <v>1.3260530421216776E-2</v>
      </c>
      <c r="E227" s="3">
        <f t="shared" si="9"/>
        <v>6.283375754853493E-3</v>
      </c>
      <c r="F227" s="3">
        <f t="shared" si="11"/>
        <v>6.9564195263722662E-3</v>
      </c>
      <c r="G227" s="1">
        <f t="shared" si="10"/>
        <v>24773.962875979087</v>
      </c>
      <c r="H227" s="22"/>
      <c r="I227" s="3"/>
      <c r="J227" s="3"/>
    </row>
    <row r="228" spans="1:10" x14ac:dyDescent="0.2">
      <c r="A228" s="17">
        <v>42333</v>
      </c>
      <c r="B228" s="18">
        <v>25980</v>
      </c>
      <c r="C228" s="19">
        <v>2009.42</v>
      </c>
      <c r="D228" s="3">
        <f t="shared" si="9"/>
        <v>0</v>
      </c>
      <c r="E228" s="3">
        <f t="shared" si="9"/>
        <v>-3.4072479653224352E-3</v>
      </c>
      <c r="F228" s="3">
        <f t="shared" si="11"/>
        <v>3.4184918836079993E-3</v>
      </c>
      <c r="G228" s="1">
        <f t="shared" si="10"/>
        <v>24858.652466995427</v>
      </c>
      <c r="H228" s="22"/>
      <c r="I228" s="3"/>
      <c r="J228" s="3"/>
    </row>
    <row r="229" spans="1:10" x14ac:dyDescent="0.2">
      <c r="A229" s="17">
        <v>42334</v>
      </c>
      <c r="B229" s="18">
        <v>26700</v>
      </c>
      <c r="C229" s="19">
        <v>2030.68</v>
      </c>
      <c r="D229" s="3">
        <f t="shared" si="9"/>
        <v>2.7713625866050862E-2</v>
      </c>
      <c r="E229" s="3">
        <f t="shared" si="9"/>
        <v>1.0580167411491814E-2</v>
      </c>
      <c r="F229" s="3">
        <f t="shared" si="11"/>
        <v>1.7098543902101124E-2</v>
      </c>
      <c r="G229" s="1">
        <f t="shared" si="10"/>
        <v>25283.699227549423</v>
      </c>
      <c r="H229" s="22"/>
      <c r="I229" s="3"/>
      <c r="J229" s="3"/>
    </row>
    <row r="230" spans="1:10" x14ac:dyDescent="0.2">
      <c r="A230" s="17">
        <v>42335</v>
      </c>
      <c r="B230" s="18">
        <v>26540</v>
      </c>
      <c r="C230" s="19">
        <v>2028.99</v>
      </c>
      <c r="D230" s="3">
        <f t="shared" si="9"/>
        <v>-5.9925093632958726E-3</v>
      </c>
      <c r="E230" s="3">
        <f t="shared" si="9"/>
        <v>-8.3223353753425489E-4</v>
      </c>
      <c r="F230" s="3">
        <f t="shared" si="11"/>
        <v>-5.1575294550877549E-3</v>
      </c>
      <c r="G230" s="1">
        <f t="shared" si="10"/>
        <v>25153.297804049758</v>
      </c>
      <c r="H230" s="22"/>
      <c r="I230" s="3"/>
      <c r="J230" s="3"/>
    </row>
    <row r="231" spans="1:10" x14ac:dyDescent="0.2">
      <c r="A231" s="17">
        <v>42338</v>
      </c>
      <c r="B231" s="18">
        <v>25680</v>
      </c>
      <c r="C231" s="19">
        <v>1991.97</v>
      </c>
      <c r="D231" s="3">
        <f t="shared" si="9"/>
        <v>-3.240391861341374E-2</v>
      </c>
      <c r="E231" s="3">
        <f t="shared" si="9"/>
        <v>-1.8245531027752726E-2</v>
      </c>
      <c r="F231" s="3">
        <f t="shared" si="11"/>
        <v>-1.4098177333269429E-2</v>
      </c>
      <c r="G231" s="1">
        <f t="shared" si="10"/>
        <v>24798.682151091729</v>
      </c>
      <c r="H231" s="22"/>
      <c r="I231" s="3"/>
      <c r="J231" s="3"/>
    </row>
    <row r="232" spans="1:10" x14ac:dyDescent="0.2">
      <c r="A232" s="17">
        <v>42339</v>
      </c>
      <c r="B232" s="18">
        <v>26420</v>
      </c>
      <c r="C232" s="19">
        <v>2023.93</v>
      </c>
      <c r="D232" s="3">
        <f t="shared" si="9"/>
        <v>2.8816199376947127E-2</v>
      </c>
      <c r="E232" s="3">
        <f t="shared" si="9"/>
        <v>1.6044418339633548E-2</v>
      </c>
      <c r="F232" s="3">
        <f t="shared" si="11"/>
        <v>1.2718834456792786E-2</v>
      </c>
      <c r="G232" s="1">
        <f t="shared" si="10"/>
        <v>25114.092484118086</v>
      </c>
      <c r="H232" s="22"/>
      <c r="I232" s="3"/>
      <c r="J232" s="3"/>
    </row>
    <row r="233" spans="1:10" x14ac:dyDescent="0.2">
      <c r="A233" s="17">
        <v>42340</v>
      </c>
      <c r="B233" s="18">
        <v>26000</v>
      </c>
      <c r="C233" s="19">
        <v>2009.29</v>
      </c>
      <c r="D233" s="3">
        <f t="shared" si="9"/>
        <v>-1.5897047691143085E-2</v>
      </c>
      <c r="E233" s="3">
        <f t="shared" si="9"/>
        <v>-7.2334517498134909E-3</v>
      </c>
      <c r="F233" s="3">
        <f t="shared" si="11"/>
        <v>-8.6397255505552099E-3</v>
      </c>
      <c r="G233" s="1">
        <f t="shared" si="10"/>
        <v>24897.113617604042</v>
      </c>
      <c r="H233" s="22"/>
      <c r="I233" s="3"/>
      <c r="J233" s="3"/>
    </row>
    <row r="234" spans="1:10" x14ac:dyDescent="0.2">
      <c r="A234" s="17">
        <v>42341</v>
      </c>
      <c r="B234" s="18">
        <v>25800</v>
      </c>
      <c r="C234" s="19">
        <v>1994.07</v>
      </c>
      <c r="D234" s="3">
        <f t="shared" si="9"/>
        <v>-7.692307692307665E-3</v>
      </c>
      <c r="E234" s="3">
        <f t="shared" si="9"/>
        <v>-7.5748149843974932E-3</v>
      </c>
      <c r="F234" s="3">
        <f t="shared" si="11"/>
        <v>-9.2495818461659288E-5</v>
      </c>
      <c r="G234" s="1">
        <f t="shared" si="10"/>
        <v>24894.810738702647</v>
      </c>
      <c r="H234" s="22"/>
      <c r="I234" s="3"/>
      <c r="J234" s="3"/>
    </row>
    <row r="235" spans="1:10" x14ac:dyDescent="0.2">
      <c r="A235" s="17">
        <v>42342</v>
      </c>
      <c r="B235" s="18">
        <v>25380</v>
      </c>
      <c r="C235" s="19">
        <v>1974.4</v>
      </c>
      <c r="D235" s="3">
        <f t="shared" si="9"/>
        <v>-1.6279069767441867E-2</v>
      </c>
      <c r="E235" s="3">
        <f t="shared" si="9"/>
        <v>-9.8642474938190894E-3</v>
      </c>
      <c r="F235" s="3">
        <f t="shared" si="11"/>
        <v>-6.3822702568931741E-3</v>
      </c>
      <c r="G235" s="1">
        <f t="shared" si="10"/>
        <v>24735.925328574038</v>
      </c>
      <c r="H235" s="22"/>
      <c r="I235" s="3"/>
      <c r="J235" s="3"/>
    </row>
    <row r="236" spans="1:10" x14ac:dyDescent="0.2">
      <c r="A236" s="17">
        <v>42345</v>
      </c>
      <c r="B236" s="18">
        <v>25240</v>
      </c>
      <c r="C236" s="19">
        <v>1963.67</v>
      </c>
      <c r="D236" s="3">
        <f t="shared" si="9"/>
        <v>-5.5161544523246731E-3</v>
      </c>
      <c r="E236" s="3">
        <f t="shared" si="9"/>
        <v>-5.4345623987034353E-3</v>
      </c>
      <c r="F236" s="3">
        <f t="shared" si="11"/>
        <v>-6.3657997705516244E-5</v>
      </c>
      <c r="G236" s="1">
        <f t="shared" si="10"/>
        <v>24734.350689096227</v>
      </c>
      <c r="H236" s="22"/>
      <c r="I236" s="3"/>
      <c r="J236" s="3"/>
    </row>
    <row r="237" spans="1:10" x14ac:dyDescent="0.2">
      <c r="A237" s="17">
        <v>42346</v>
      </c>
      <c r="B237" s="18">
        <v>25240</v>
      </c>
      <c r="C237" s="19">
        <v>1949.04</v>
      </c>
      <c r="D237" s="3">
        <f t="shared" si="9"/>
        <v>0</v>
      </c>
      <c r="E237" s="3">
        <f t="shared" si="9"/>
        <v>-7.4503353414779871E-3</v>
      </c>
      <c r="F237" s="3">
        <f t="shared" si="11"/>
        <v>7.4749214481048655E-3</v>
      </c>
      <c r="G237" s="1">
        <f t="shared" si="10"/>
        <v>24919.238017567102</v>
      </c>
      <c r="H237" s="22"/>
      <c r="I237" s="3"/>
      <c r="J237" s="3"/>
    </row>
    <row r="238" spans="1:10" x14ac:dyDescent="0.2">
      <c r="A238" s="17">
        <v>42347</v>
      </c>
      <c r="B238" s="18">
        <v>25260</v>
      </c>
      <c r="C238" s="19">
        <v>1948.24</v>
      </c>
      <c r="D238" s="3">
        <f t="shared" si="9"/>
        <v>7.9239302694134039E-4</v>
      </c>
      <c r="E238" s="3">
        <f t="shared" si="9"/>
        <v>-4.1045848212450942E-4</v>
      </c>
      <c r="F238" s="3">
        <f t="shared" si="11"/>
        <v>1.2042060220568607E-3</v>
      </c>
      <c r="G238" s="1">
        <f t="shared" si="10"/>
        <v>24949.245914052928</v>
      </c>
      <c r="H238" s="22"/>
      <c r="I238" s="3"/>
      <c r="J238" s="3"/>
    </row>
    <row r="239" spans="1:10" x14ac:dyDescent="0.2">
      <c r="A239" s="17">
        <v>42348</v>
      </c>
      <c r="B239" s="18">
        <v>25660</v>
      </c>
      <c r="C239" s="19">
        <v>1952.07</v>
      </c>
      <c r="D239" s="3">
        <f t="shared" si="9"/>
        <v>1.5835312747426666E-2</v>
      </c>
      <c r="E239" s="3">
        <f t="shared" si="9"/>
        <v>1.9658768940171711E-3</v>
      </c>
      <c r="F239" s="3">
        <f t="shared" si="11"/>
        <v>1.3862948459659238E-2</v>
      </c>
      <c r="G239" s="1">
        <f t="shared" si="10"/>
        <v>25295.116024266808</v>
      </c>
      <c r="H239" s="22"/>
      <c r="I239" s="3"/>
      <c r="J239" s="3"/>
    </row>
    <row r="240" spans="1:10" x14ac:dyDescent="0.2">
      <c r="A240" s="17">
        <v>42349</v>
      </c>
      <c r="B240" s="18">
        <v>25680</v>
      </c>
      <c r="C240" s="19">
        <v>1948.6200000000001</v>
      </c>
      <c r="D240" s="3">
        <f t="shared" si="9"/>
        <v>7.7942322681212595E-4</v>
      </c>
      <c r="E240" s="3">
        <f t="shared" si="9"/>
        <v>-1.7673546542900098E-3</v>
      </c>
      <c r="F240" s="3">
        <f t="shared" si="11"/>
        <v>2.552610151461293E-3</v>
      </c>
      <c r="G240" s="1">
        <f t="shared" si="10"/>
        <v>25359.68459421274</v>
      </c>
      <c r="H240" s="22"/>
      <c r="I240" s="3"/>
      <c r="J240" s="3"/>
    </row>
    <row r="241" spans="1:10" x14ac:dyDescent="0.2">
      <c r="A241" s="17">
        <v>42352</v>
      </c>
      <c r="B241" s="18">
        <v>25220</v>
      </c>
      <c r="C241" s="19">
        <v>1927.82</v>
      </c>
      <c r="D241" s="3">
        <f t="shared" si="9"/>
        <v>-1.7912772585669812E-2</v>
      </c>
      <c r="E241" s="3">
        <f t="shared" si="9"/>
        <v>-1.067422073056834E-2</v>
      </c>
      <c r="F241" s="3">
        <f t="shared" si="11"/>
        <v>-7.2033269266905953E-3</v>
      </c>
      <c r="G241" s="1">
        <f t="shared" si="10"/>
        <v>25177.010495322869</v>
      </c>
      <c r="H241" s="22"/>
      <c r="I241" s="3"/>
      <c r="J241" s="3"/>
    </row>
    <row r="242" spans="1:10" x14ac:dyDescent="0.2">
      <c r="A242" s="17">
        <v>42353</v>
      </c>
      <c r="B242" s="18">
        <v>25540</v>
      </c>
      <c r="C242" s="19">
        <v>1932.97</v>
      </c>
      <c r="D242" s="3">
        <f t="shared" si="9"/>
        <v>1.2688342585249757E-2</v>
      </c>
      <c r="E242" s="3">
        <f t="shared" si="9"/>
        <v>2.6714112313390714E-3</v>
      </c>
      <c r="F242" s="3">
        <f t="shared" si="11"/>
        <v>1.0008115696847265E-2</v>
      </c>
      <c r="G242" s="1">
        <f t="shared" si="10"/>
        <v>25428.984929260798</v>
      </c>
      <c r="H242" s="22"/>
      <c r="I242" s="3"/>
      <c r="J242" s="3"/>
    </row>
    <row r="243" spans="1:10" x14ac:dyDescent="0.2">
      <c r="A243" s="17">
        <v>42354</v>
      </c>
      <c r="B243" s="18">
        <v>25980</v>
      </c>
      <c r="C243" s="19">
        <v>1969.4</v>
      </c>
      <c r="D243" s="3">
        <f t="shared" si="9"/>
        <v>1.7227877838684513E-2</v>
      </c>
      <c r="E243" s="3">
        <f t="shared" si="9"/>
        <v>1.8846645317827093E-2</v>
      </c>
      <c r="F243" s="3">
        <f t="shared" si="11"/>
        <v>-1.6809614086914122E-3</v>
      </c>
      <c r="G243" s="1">
        <f t="shared" si="10"/>
        <v>25386.239786932514</v>
      </c>
      <c r="H243" s="22"/>
      <c r="I243" s="3"/>
      <c r="J243" s="3"/>
    </row>
    <row r="244" spans="1:10" x14ac:dyDescent="0.2">
      <c r="A244" s="17">
        <v>42355</v>
      </c>
      <c r="B244" s="18">
        <v>25800</v>
      </c>
      <c r="C244" s="19">
        <v>1977.96</v>
      </c>
      <c r="D244" s="3">
        <f t="shared" si="9"/>
        <v>-6.9284064665127154E-3</v>
      </c>
      <c r="E244" s="3">
        <f t="shared" si="9"/>
        <v>4.3465014725296847E-3</v>
      </c>
      <c r="F244" s="3">
        <f t="shared" si="11"/>
        <v>-1.1289251393901748E-2</v>
      </c>
      <c r="G244" s="1">
        <f t="shared" si="10"/>
        <v>25099.648144031962</v>
      </c>
      <c r="H244" s="22"/>
      <c r="I244" s="3"/>
      <c r="J244" s="3"/>
    </row>
    <row r="245" spans="1:10" x14ac:dyDescent="0.2">
      <c r="A245" s="17">
        <v>42356</v>
      </c>
      <c r="B245" s="18">
        <v>25560</v>
      </c>
      <c r="C245" s="19">
        <v>1975.32</v>
      </c>
      <c r="D245" s="3">
        <f t="shared" si="9"/>
        <v>-9.302325581395321E-3</v>
      </c>
      <c r="E245" s="3">
        <f t="shared" si="9"/>
        <v>-1.3347084875326987E-3</v>
      </c>
      <c r="F245" s="3">
        <f t="shared" si="11"/>
        <v>-7.9632125558537648E-3</v>
      </c>
      <c r="G245" s="1">
        <f t="shared" si="10"/>
        <v>24899.774310783894</v>
      </c>
      <c r="H245" s="22"/>
      <c r="I245" s="3"/>
      <c r="J245" s="3"/>
    </row>
    <row r="246" spans="1:10" x14ac:dyDescent="0.2">
      <c r="A246" s="17">
        <v>42359</v>
      </c>
      <c r="B246" s="18">
        <v>25600</v>
      </c>
      <c r="C246" s="19">
        <v>1981.19</v>
      </c>
      <c r="D246" s="3">
        <f t="shared" si="9"/>
        <v>1.5649452269170805E-3</v>
      </c>
      <c r="E246" s="3">
        <f t="shared" si="9"/>
        <v>2.9716704128952554E-3</v>
      </c>
      <c r="F246" s="3">
        <f t="shared" si="11"/>
        <v>-1.4165316983407294E-3</v>
      </c>
      <c r="G246" s="1">
        <f t="shared" si="10"/>
        <v>24864.502991191137</v>
      </c>
      <c r="H246" s="22"/>
      <c r="I246" s="3"/>
      <c r="J246" s="3"/>
    </row>
    <row r="247" spans="1:10" x14ac:dyDescent="0.2">
      <c r="A247" s="17">
        <v>42360</v>
      </c>
      <c r="B247" s="18">
        <v>25840</v>
      </c>
      <c r="C247" s="19">
        <v>1992.56</v>
      </c>
      <c r="D247" s="3">
        <f t="shared" si="9"/>
        <v>9.3749999999999112E-3</v>
      </c>
      <c r="E247" s="3">
        <f t="shared" si="9"/>
        <v>5.7389750604435186E-3</v>
      </c>
      <c r="F247" s="3">
        <f t="shared" si="11"/>
        <v>3.6170863218569285E-3</v>
      </c>
      <c r="G247" s="1">
        <f t="shared" si="10"/>
        <v>24954.440044860345</v>
      </c>
      <c r="H247" s="22"/>
      <c r="I247" s="3"/>
      <c r="J247" s="3"/>
    </row>
    <row r="248" spans="1:10" x14ac:dyDescent="0.2">
      <c r="A248" s="17">
        <v>42361</v>
      </c>
      <c r="B248" s="18">
        <v>25900</v>
      </c>
      <c r="C248" s="19">
        <v>1999.22</v>
      </c>
      <c r="D248" s="3">
        <f t="shared" si="9"/>
        <v>2.3219814241486336E-3</v>
      </c>
      <c r="E248" s="3">
        <f t="shared" si="9"/>
        <v>3.3424338539367326E-3</v>
      </c>
      <c r="F248" s="3">
        <f t="shared" si="11"/>
        <v>-1.0314824615060905E-3</v>
      </c>
      <c r="G248" s="1">
        <f t="shared" si="10"/>
        <v>24928.699977617365</v>
      </c>
      <c r="H248" s="22"/>
      <c r="I248" s="3"/>
      <c r="J248" s="3"/>
    </row>
    <row r="249" spans="1:10" x14ac:dyDescent="0.2">
      <c r="A249" s="17">
        <v>42362</v>
      </c>
      <c r="B249" s="18">
        <v>25700</v>
      </c>
      <c r="C249" s="19">
        <v>1990.65</v>
      </c>
      <c r="D249" s="3">
        <f t="shared" si="9"/>
        <v>-7.7220077220077066E-3</v>
      </c>
      <c r="E249" s="3">
        <f t="shared" si="9"/>
        <v>-4.2866718020027061E-3</v>
      </c>
      <c r="F249" s="3">
        <f t="shared" si="11"/>
        <v>-3.4211899030583909E-3</v>
      </c>
      <c r="G249" s="1">
        <f t="shared" si="10"/>
        <v>24843.414160957567</v>
      </c>
      <c r="H249" s="22"/>
      <c r="I249" s="3"/>
      <c r="J249" s="3"/>
    </row>
    <row r="250" spans="1:10" x14ac:dyDescent="0.2">
      <c r="A250" s="17">
        <v>42366</v>
      </c>
      <c r="B250" s="18">
        <v>25320</v>
      </c>
      <c r="C250" s="19">
        <v>1964.06</v>
      </c>
      <c r="D250" s="3">
        <f t="shared" si="9"/>
        <v>-1.478599221789878E-2</v>
      </c>
      <c r="E250" s="3">
        <f t="shared" si="9"/>
        <v>-1.3357446060332179E-2</v>
      </c>
      <c r="F250" s="3">
        <f t="shared" si="11"/>
        <v>-1.3844665855675033E-3</v>
      </c>
      <c r="G250" s="1">
        <f t="shared" si="10"/>
        <v>24809.019284180307</v>
      </c>
      <c r="H250" s="22"/>
      <c r="I250" s="3"/>
      <c r="J250" s="3"/>
    </row>
    <row r="251" spans="1:10" x14ac:dyDescent="0.2">
      <c r="A251" s="17">
        <v>42367</v>
      </c>
      <c r="B251" s="18">
        <v>25080</v>
      </c>
      <c r="C251" s="19">
        <v>1966.31</v>
      </c>
      <c r="D251" s="3">
        <f t="shared" si="9"/>
        <v>-9.4786729857819774E-3</v>
      </c>
      <c r="E251" s="3">
        <f t="shared" si="9"/>
        <v>1.1455861837215142E-3</v>
      </c>
      <c r="F251" s="3">
        <f t="shared" si="11"/>
        <v>-1.0628039603909772E-2</v>
      </c>
      <c r="G251" s="1">
        <f t="shared" si="10"/>
        <v>24545.348044693877</v>
      </c>
      <c r="H251" s="22"/>
      <c r="I251" s="3"/>
      <c r="J251" s="3"/>
    </row>
    <row r="252" spans="1:10" x14ac:dyDescent="0.2">
      <c r="A252" s="17">
        <v>42368</v>
      </c>
      <c r="B252" s="18">
        <v>25200</v>
      </c>
      <c r="C252" s="19">
        <v>1961.31</v>
      </c>
      <c r="D252" s="3">
        <f t="shared" si="9"/>
        <v>4.7846889952152249E-3</v>
      </c>
      <c r="E252" s="3">
        <f t="shared" si="9"/>
        <v>-2.5428340393935933E-3</v>
      </c>
      <c r="F252" s="3">
        <f t="shared" si="11"/>
        <v>7.3359143869388167E-3</v>
      </c>
      <c r="G252" s="1">
        <f t="shared" si="10"/>
        <v>24725.410616547371</v>
      </c>
      <c r="H252" s="22"/>
      <c r="I252" s="3"/>
      <c r="J252" s="3"/>
    </row>
    <row r="253" spans="1:10" x14ac:dyDescent="0.2">
      <c r="A253" s="17">
        <v>42373</v>
      </c>
      <c r="B253" s="18">
        <v>24100</v>
      </c>
      <c r="C253" s="19">
        <v>1918.76</v>
      </c>
      <c r="D253" s="3">
        <f t="shared" si="9"/>
        <v>-4.3650793650793607E-2</v>
      </c>
      <c r="E253" s="3">
        <f t="shared" si="9"/>
        <v>-2.1694683655312019E-2</v>
      </c>
      <c r="F253" s="3">
        <f t="shared" si="11"/>
        <v>-2.1884517539419057E-2</v>
      </c>
      <c r="G253" s="1">
        <f t="shared" si="10"/>
        <v>24184.306934240201</v>
      </c>
      <c r="H253" s="22"/>
      <c r="I253" s="3"/>
      <c r="J253" s="3"/>
    </row>
    <row r="254" spans="1:10" x14ac:dyDescent="0.2">
      <c r="A254" s="17">
        <v>42374</v>
      </c>
      <c r="B254" s="18">
        <v>24160</v>
      </c>
      <c r="C254" s="19">
        <v>1930.53</v>
      </c>
      <c r="D254" s="3">
        <f t="shared" si="9"/>
        <v>2.4896265560165887E-3</v>
      </c>
      <c r="E254" s="3">
        <f t="shared" si="9"/>
        <v>6.1341699847818898E-3</v>
      </c>
      <c r="F254" s="3">
        <f t="shared" si="11"/>
        <v>-3.6647861897150819E-3</v>
      </c>
      <c r="G254" s="1">
        <f t="shared" si="10"/>
        <v>24095.676620179765</v>
      </c>
      <c r="H254" s="22"/>
      <c r="I254" s="3"/>
      <c r="J254" s="3"/>
    </row>
    <row r="255" spans="1:10" x14ac:dyDescent="0.2">
      <c r="A255" s="17">
        <v>42375</v>
      </c>
      <c r="B255" s="18">
        <v>23500</v>
      </c>
      <c r="C255" s="19">
        <v>1925.43</v>
      </c>
      <c r="D255" s="3">
        <f t="shared" si="9"/>
        <v>-2.7317880794701987E-2</v>
      </c>
      <c r="E255" s="3">
        <f t="shared" si="9"/>
        <v>-2.6417615887864843E-3</v>
      </c>
      <c r="F255" s="3">
        <f t="shared" si="11"/>
        <v>-2.4667401392672508E-2</v>
      </c>
      <c r="G255" s="1">
        <f t="shared" si="10"/>
        <v>23501.298893161755</v>
      </c>
      <c r="H255" s="22"/>
      <c r="I255" s="3"/>
      <c r="J255" s="3"/>
    </row>
    <row r="256" spans="1:10" x14ac:dyDescent="0.2">
      <c r="A256" s="17">
        <v>42376</v>
      </c>
      <c r="B256" s="18">
        <v>23260</v>
      </c>
      <c r="C256" s="19">
        <v>1904.33</v>
      </c>
      <c r="D256" s="3">
        <f t="shared" si="9"/>
        <v>-1.0212765957446801E-2</v>
      </c>
      <c r="E256" s="3">
        <f t="shared" si="9"/>
        <v>-1.0958591067969259E-2</v>
      </c>
      <c r="F256" s="3">
        <f t="shared" si="11"/>
        <v>7.8198846104675715E-4</v>
      </c>
      <c r="G256" s="1">
        <f t="shared" si="10"/>
        <v>23519.676637715816</v>
      </c>
      <c r="H256" s="22"/>
      <c r="I256" s="3"/>
      <c r="J256" s="3"/>
    </row>
    <row r="257" spans="1:10" x14ac:dyDescent="0.2">
      <c r="A257" s="17">
        <v>42377</v>
      </c>
      <c r="B257" s="18">
        <v>23420</v>
      </c>
      <c r="C257" s="19">
        <v>1917.6200000000001</v>
      </c>
      <c r="D257" s="3">
        <f t="shared" si="9"/>
        <v>6.8787618228718372E-3</v>
      </c>
      <c r="E257" s="3">
        <f t="shared" si="9"/>
        <v>6.97883245025821E-3</v>
      </c>
      <c r="F257" s="3">
        <f t="shared" si="11"/>
        <v>-1.2310077447222519E-4</v>
      </c>
      <c r="G257" s="1">
        <f t="shared" si="10"/>
        <v>23516.78134730638</v>
      </c>
      <c r="H257" s="22"/>
      <c r="I257" s="3"/>
      <c r="J257" s="3"/>
    </row>
    <row r="258" spans="1:10" x14ac:dyDescent="0.2">
      <c r="A258" s="17">
        <v>42380</v>
      </c>
      <c r="B258" s="18">
        <v>23040</v>
      </c>
      <c r="C258" s="19">
        <v>1894.8400000000001</v>
      </c>
      <c r="D258" s="3">
        <f t="shared" si="9"/>
        <v>-1.6225448334756587E-2</v>
      </c>
      <c r="E258" s="3">
        <f t="shared" si="9"/>
        <v>-1.1879308726442162E-2</v>
      </c>
      <c r="F258" s="3">
        <f t="shared" si="11"/>
        <v>-4.3069378895171651E-3</v>
      </c>
      <c r="G258" s="1">
        <f t="shared" si="10"/>
        <v>23415.496030682174</v>
      </c>
      <c r="H258" s="22"/>
      <c r="I258" s="3"/>
      <c r="J258" s="3"/>
    </row>
    <row r="259" spans="1:10" x14ac:dyDescent="0.2">
      <c r="A259" s="17">
        <v>42381</v>
      </c>
      <c r="B259" s="18">
        <v>22920</v>
      </c>
      <c r="C259" s="19">
        <v>1890.8600000000001</v>
      </c>
      <c r="D259" s="3">
        <f t="shared" si="9"/>
        <v>-5.2083333333333703E-3</v>
      </c>
      <c r="E259" s="3">
        <f t="shared" si="9"/>
        <v>-2.1004411982014082E-3</v>
      </c>
      <c r="F259" s="3">
        <f t="shared" si="11"/>
        <v>-3.1009606791778973E-3</v>
      </c>
      <c r="G259" s="1">
        <f t="shared" si="10"/>
        <v>23342.885498207583</v>
      </c>
      <c r="H259" s="22"/>
      <c r="I259" s="3"/>
      <c r="J259" s="3"/>
    </row>
    <row r="260" spans="1:10" x14ac:dyDescent="0.2">
      <c r="A260" s="17">
        <v>42382</v>
      </c>
      <c r="B260" s="18">
        <v>22960</v>
      </c>
      <c r="C260" s="19">
        <v>1916.28</v>
      </c>
      <c r="D260" s="3">
        <f t="shared" si="9"/>
        <v>1.7452006980802626E-3</v>
      </c>
      <c r="E260" s="3">
        <f t="shared" si="9"/>
        <v>1.3443618247781286E-2</v>
      </c>
      <c r="F260" s="3">
        <f t="shared" si="11"/>
        <v>-1.1742781489918704E-2</v>
      </c>
      <c r="G260" s="1">
        <f t="shared" si="10"/>
        <v>23068.775094457938</v>
      </c>
      <c r="H260" s="22"/>
      <c r="I260" s="3"/>
      <c r="J260" s="3"/>
    </row>
    <row r="261" spans="1:10" x14ac:dyDescent="0.2">
      <c r="A261" s="17">
        <v>42383</v>
      </c>
      <c r="B261" s="18">
        <v>22760</v>
      </c>
      <c r="C261" s="19">
        <v>1900.01</v>
      </c>
      <c r="D261" s="3">
        <f t="shared" si="9"/>
        <v>-8.7108013937282625E-3</v>
      </c>
      <c r="E261" s="3">
        <f t="shared" si="9"/>
        <v>-8.4904084998016494E-3</v>
      </c>
      <c r="F261" s="3">
        <f t="shared" si="11"/>
        <v>-1.9237454587726736E-4</v>
      </c>
      <c r="G261" s="1">
        <f t="shared" si="10"/>
        <v>23064.337249325195</v>
      </c>
      <c r="H261" s="22"/>
      <c r="I261" s="3"/>
      <c r="J261" s="3"/>
    </row>
    <row r="262" spans="1:10" x14ac:dyDescent="0.2">
      <c r="A262" s="17">
        <v>42384</v>
      </c>
      <c r="B262" s="18">
        <v>22640</v>
      </c>
      <c r="C262" s="19">
        <v>1878.8700000000001</v>
      </c>
      <c r="D262" s="3">
        <f t="shared" si="9"/>
        <v>-5.2724077328646368E-3</v>
      </c>
      <c r="E262" s="3">
        <f t="shared" si="9"/>
        <v>-1.112625723022509E-2</v>
      </c>
      <c r="F262" s="3">
        <f t="shared" si="11"/>
        <v>5.8905661462201955E-3</v>
      </c>
      <c r="G262" s="1">
        <f t="shared" si="10"/>
        <v>23200.199253511077</v>
      </c>
      <c r="H262" s="22"/>
      <c r="I262" s="3"/>
      <c r="J262" s="3"/>
    </row>
    <row r="263" spans="1:10" x14ac:dyDescent="0.2">
      <c r="A263" s="17">
        <v>42387</v>
      </c>
      <c r="B263" s="18">
        <v>22520</v>
      </c>
      <c r="C263" s="19">
        <v>1878.45</v>
      </c>
      <c r="D263" s="3">
        <f t="shared" ref="D263:E326" si="12">B263/B262-1</f>
        <v>-5.300353356890497E-3</v>
      </c>
      <c r="E263" s="3">
        <f t="shared" si="12"/>
        <v>-2.2353861629598182E-4</v>
      </c>
      <c r="F263" s="3">
        <f t="shared" si="11"/>
        <v>-5.0760770631607388E-3</v>
      </c>
      <c r="G263" s="1">
        <f t="shared" ref="G263:G326" si="13">G262 * (1 + F263)</f>
        <v>23082.43325421957</v>
      </c>
      <c r="H263" s="22"/>
      <c r="I263" s="3"/>
      <c r="J263" s="3"/>
    </row>
    <row r="264" spans="1:10" x14ac:dyDescent="0.2">
      <c r="A264" s="17">
        <v>42388</v>
      </c>
      <c r="B264" s="18">
        <v>23420</v>
      </c>
      <c r="C264" s="19">
        <v>1889.64</v>
      </c>
      <c r="D264" s="3">
        <f t="shared" si="12"/>
        <v>3.9964476021314477E-2</v>
      </c>
      <c r="E264" s="3">
        <f t="shared" si="12"/>
        <v>5.9570390481513691E-3</v>
      </c>
      <c r="F264" s="3">
        <f t="shared" si="11"/>
        <v>3.3987778744304205E-2</v>
      </c>
      <c r="G264" s="1">
        <f t="shared" si="13"/>
        <v>23866.953888544154</v>
      </c>
      <c r="H264" s="22"/>
      <c r="I264" s="3"/>
      <c r="J264" s="3"/>
    </row>
    <row r="265" spans="1:10" x14ac:dyDescent="0.2">
      <c r="A265" s="17">
        <v>42389</v>
      </c>
      <c r="B265" s="18">
        <v>22760</v>
      </c>
      <c r="C265" s="19">
        <v>1845.45</v>
      </c>
      <c r="D265" s="3">
        <f t="shared" si="12"/>
        <v>-2.8181041844577259E-2</v>
      </c>
      <c r="E265" s="3">
        <f t="shared" si="12"/>
        <v>-2.3385406744141801E-2</v>
      </c>
      <c r="F265" s="3">
        <f t="shared" ref="F265:F328" si="14" xml:space="preserve"> D265 - $E$2 * E265</f>
        <v>-4.7184632581797892E-3</v>
      </c>
      <c r="G265" s="1">
        <f t="shared" si="13"/>
        <v>23754.338543536385</v>
      </c>
      <c r="H265" s="22"/>
      <c r="I265" s="3"/>
      <c r="J265" s="3"/>
    </row>
    <row r="266" spans="1:10" x14ac:dyDescent="0.2">
      <c r="A266" s="17">
        <v>42390</v>
      </c>
      <c r="B266" s="18">
        <v>22620</v>
      </c>
      <c r="C266" s="19">
        <v>1840.53</v>
      </c>
      <c r="D266" s="3">
        <f t="shared" si="12"/>
        <v>-6.1511423550087985E-3</v>
      </c>
      <c r="E266" s="3">
        <f t="shared" si="12"/>
        <v>-2.6660164187597424E-3</v>
      </c>
      <c r="F266" s="3">
        <f t="shared" si="14"/>
        <v>-3.4763280820671485E-3</v>
      </c>
      <c r="G266" s="1">
        <f t="shared" si="13"/>
        <v>23671.76066938656</v>
      </c>
      <c r="H266" s="22"/>
      <c r="I266" s="3"/>
      <c r="J266" s="3"/>
    </row>
    <row r="267" spans="1:10" x14ac:dyDescent="0.2">
      <c r="A267" s="17">
        <v>42391</v>
      </c>
      <c r="B267" s="18">
        <v>23360</v>
      </c>
      <c r="C267" s="19">
        <v>1879.43</v>
      </c>
      <c r="D267" s="3">
        <f t="shared" si="12"/>
        <v>3.2714412024756889E-2</v>
      </c>
      <c r="E267" s="3">
        <f t="shared" si="12"/>
        <v>2.1135216486555475E-2</v>
      </c>
      <c r="F267" s="3">
        <f t="shared" si="14"/>
        <v>1.150944932379578E-2</v>
      </c>
      <c r="G267" s="1">
        <f t="shared" si="13"/>
        <v>23944.209599215887</v>
      </c>
      <c r="H267" s="22"/>
      <c r="I267" s="3"/>
      <c r="J267" s="3"/>
    </row>
    <row r="268" spans="1:10" x14ac:dyDescent="0.2">
      <c r="A268" s="17">
        <v>42394</v>
      </c>
      <c r="B268" s="18">
        <v>23240</v>
      </c>
      <c r="C268" s="19">
        <v>1893.43</v>
      </c>
      <c r="D268" s="3">
        <f t="shared" si="12"/>
        <v>-5.136986301369828E-3</v>
      </c>
      <c r="E268" s="3">
        <f t="shared" si="12"/>
        <v>7.4490670043576568E-3</v>
      </c>
      <c r="F268" s="3">
        <f t="shared" si="14"/>
        <v>-1.2610635226841867E-2</v>
      </c>
      <c r="G268" s="1">
        <f t="shared" si="13"/>
        <v>23642.257906165127</v>
      </c>
      <c r="H268" s="22"/>
      <c r="I268" s="3"/>
      <c r="J268" s="3"/>
    </row>
    <row r="269" spans="1:10" x14ac:dyDescent="0.2">
      <c r="A269" s="17">
        <v>42395</v>
      </c>
      <c r="B269" s="18">
        <v>22740</v>
      </c>
      <c r="C269" s="19">
        <v>1871.69</v>
      </c>
      <c r="D269" s="3">
        <f t="shared" si="12"/>
        <v>-2.1514629948364838E-2</v>
      </c>
      <c r="E269" s="3">
        <f t="shared" si="12"/>
        <v>-1.1481808147119299E-2</v>
      </c>
      <c r="F269" s="3">
        <f t="shared" si="14"/>
        <v>-9.9949318343600449E-3</v>
      </c>
      <c r="G269" s="1">
        <f t="shared" si="13"/>
        <v>23405.955149982645</v>
      </c>
      <c r="H269" s="22"/>
      <c r="I269" s="3"/>
      <c r="J269" s="3"/>
    </row>
    <row r="270" spans="1:10" x14ac:dyDescent="0.2">
      <c r="A270" s="17">
        <v>42396</v>
      </c>
      <c r="B270" s="18">
        <v>23500</v>
      </c>
      <c r="C270" s="19">
        <v>1897.8700000000001</v>
      </c>
      <c r="D270" s="3">
        <f t="shared" si="12"/>
        <v>3.3421284080914715E-2</v>
      </c>
      <c r="E270" s="3">
        <f t="shared" si="12"/>
        <v>1.3987359017786138E-2</v>
      </c>
      <c r="F270" s="3">
        <f t="shared" si="14"/>
        <v>1.9387766778369883E-2</v>
      </c>
      <c r="G270" s="1">
        <f t="shared" si="13"/>
        <v>23859.744349655495</v>
      </c>
      <c r="H270" s="22"/>
      <c r="I270" s="3"/>
      <c r="J270" s="3"/>
    </row>
    <row r="271" spans="1:10" x14ac:dyDescent="0.2">
      <c r="A271" s="17">
        <v>42397</v>
      </c>
      <c r="B271" s="18">
        <v>22900</v>
      </c>
      <c r="C271" s="19">
        <v>1906.94</v>
      </c>
      <c r="D271" s="3">
        <f t="shared" si="12"/>
        <v>-2.5531914893617058E-2</v>
      </c>
      <c r="E271" s="3">
        <f t="shared" si="12"/>
        <v>4.7790417678765795E-3</v>
      </c>
      <c r="F271" s="3">
        <f t="shared" si="14"/>
        <v>-3.0326727499327633E-2</v>
      </c>
      <c r="G271" s="1">
        <f t="shared" si="13"/>
        <v>23136.156384559872</v>
      </c>
      <c r="H271" s="22"/>
      <c r="I271" s="3"/>
      <c r="J271" s="3"/>
    </row>
    <row r="272" spans="1:10" x14ac:dyDescent="0.2">
      <c r="A272" s="17">
        <v>42398</v>
      </c>
      <c r="B272" s="18">
        <v>23000</v>
      </c>
      <c r="C272" s="19">
        <v>1912.06</v>
      </c>
      <c r="D272" s="3">
        <f t="shared" si="12"/>
        <v>4.366812227074135E-3</v>
      </c>
      <c r="E272" s="3">
        <f t="shared" si="12"/>
        <v>2.6849297827933327E-3</v>
      </c>
      <c r="F272" s="3">
        <f t="shared" si="14"/>
        <v>1.6730221759975838E-3</v>
      </c>
      <c r="G272" s="1">
        <f t="shared" si="13"/>
        <v>23174.863687258588</v>
      </c>
      <c r="H272" s="22"/>
      <c r="I272" s="3"/>
      <c r="J272" s="3"/>
    </row>
    <row r="273" spans="1:10" x14ac:dyDescent="0.2">
      <c r="A273" s="17">
        <v>42401</v>
      </c>
      <c r="B273" s="18">
        <v>23260</v>
      </c>
      <c r="C273" s="19">
        <v>1924.82</v>
      </c>
      <c r="D273" s="3">
        <f t="shared" si="12"/>
        <v>1.1304347826087024E-2</v>
      </c>
      <c r="E273" s="3">
        <f t="shared" si="12"/>
        <v>6.6734307500810885E-3</v>
      </c>
      <c r="F273" s="3">
        <f t="shared" si="14"/>
        <v>4.6088947545306676E-3</v>
      </c>
      <c r="G273" s="1">
        <f t="shared" si="13"/>
        <v>23281.674194943756</v>
      </c>
      <c r="H273" s="22"/>
      <c r="I273" s="3"/>
      <c r="J273" s="3"/>
    </row>
    <row r="274" spans="1:10" x14ac:dyDescent="0.2">
      <c r="A274" s="17">
        <v>42402</v>
      </c>
      <c r="B274" s="18">
        <v>23120</v>
      </c>
      <c r="C274" s="19">
        <v>1906.6000000000001</v>
      </c>
      <c r="D274" s="3">
        <f t="shared" si="12"/>
        <v>-6.0189165950128576E-3</v>
      </c>
      <c r="E274" s="3">
        <f t="shared" si="12"/>
        <v>-9.4658201805881692E-3</v>
      </c>
      <c r="F274" s="3">
        <f t="shared" si="14"/>
        <v>3.4781407921712533E-3</v>
      </c>
      <c r="G274" s="1">
        <f t="shared" si="13"/>
        <v>23362.651135671233</v>
      </c>
      <c r="H274" s="22"/>
      <c r="I274" s="3"/>
      <c r="J274" s="3"/>
    </row>
    <row r="275" spans="1:10" x14ac:dyDescent="0.2">
      <c r="A275" s="17">
        <v>42403</v>
      </c>
      <c r="B275" s="18">
        <v>22920</v>
      </c>
      <c r="C275" s="19">
        <v>1890.67</v>
      </c>
      <c r="D275" s="3">
        <f t="shared" si="12"/>
        <v>-8.65051903114189E-3</v>
      </c>
      <c r="E275" s="3">
        <f t="shared" si="12"/>
        <v>-8.3551872443092812E-3</v>
      </c>
      <c r="F275" s="3">
        <f t="shared" si="14"/>
        <v>-2.677596689263876E-4</v>
      </c>
      <c r="G275" s="1">
        <f t="shared" si="13"/>
        <v>23356.395559937904</v>
      </c>
      <c r="H275" s="22"/>
      <c r="I275" s="3"/>
      <c r="J275" s="3"/>
    </row>
    <row r="276" spans="1:10" x14ac:dyDescent="0.2">
      <c r="A276" s="17">
        <v>42404</v>
      </c>
      <c r="B276" s="18">
        <v>23120</v>
      </c>
      <c r="C276" s="19">
        <v>1916.26</v>
      </c>
      <c r="D276" s="3">
        <f t="shared" si="12"/>
        <v>8.7260034904013128E-3</v>
      </c>
      <c r="E276" s="3">
        <f t="shared" si="12"/>
        <v>1.353488445894846E-2</v>
      </c>
      <c r="F276" s="3">
        <f t="shared" si="14"/>
        <v>-4.8535460872616773E-3</v>
      </c>
      <c r="G276" s="1">
        <f t="shared" si="13"/>
        <v>23243.034217655433</v>
      </c>
      <c r="H276" s="22"/>
      <c r="I276" s="3"/>
      <c r="J276" s="3"/>
    </row>
    <row r="277" spans="1:10" x14ac:dyDescent="0.2">
      <c r="A277" s="17">
        <v>42405</v>
      </c>
      <c r="B277" s="18">
        <v>23280</v>
      </c>
      <c r="C277" s="19">
        <v>1917.79</v>
      </c>
      <c r="D277" s="3">
        <f t="shared" si="12"/>
        <v>6.9204152249136008E-3</v>
      </c>
      <c r="E277" s="3">
        <f t="shared" si="12"/>
        <v>7.9843027564097113E-4</v>
      </c>
      <c r="F277" s="3">
        <f t="shared" si="14"/>
        <v>6.1193501293630142E-3</v>
      </c>
      <c r="G277" s="1">
        <f t="shared" si="13"/>
        <v>23385.266482102033</v>
      </c>
      <c r="H277" s="22"/>
      <c r="I277" s="3"/>
      <c r="J277" s="3"/>
    </row>
    <row r="278" spans="1:10" x14ac:dyDescent="0.2">
      <c r="A278" s="17">
        <v>42411</v>
      </c>
      <c r="B278" s="18">
        <v>22600</v>
      </c>
      <c r="C278" s="19">
        <v>1861.54</v>
      </c>
      <c r="D278" s="3">
        <f t="shared" si="12"/>
        <v>-2.9209621993127155E-2</v>
      </c>
      <c r="E278" s="3">
        <f t="shared" si="12"/>
        <v>-2.9330635783897052E-2</v>
      </c>
      <c r="F278" s="3">
        <f t="shared" si="14"/>
        <v>2.1780488885676103E-4</v>
      </c>
      <c r="G278" s="1">
        <f t="shared" si="13"/>
        <v>23390.359907469054</v>
      </c>
      <c r="H278" s="22"/>
      <c r="I278" s="3"/>
      <c r="J278" s="3"/>
    </row>
    <row r="279" spans="1:10" x14ac:dyDescent="0.2">
      <c r="A279" s="17">
        <v>42412</v>
      </c>
      <c r="B279" s="18">
        <v>22600</v>
      </c>
      <c r="C279" s="19">
        <v>1835.28</v>
      </c>
      <c r="D279" s="3">
        <f t="shared" si="12"/>
        <v>0</v>
      </c>
      <c r="E279" s="3">
        <f t="shared" si="12"/>
        <v>-1.4106599911900886E-2</v>
      </c>
      <c r="F279" s="3">
        <f t="shared" si="14"/>
        <v>1.4153151691610159E-2</v>
      </c>
      <c r="G279" s="1">
        <f t="shared" si="13"/>
        <v>23721.407219360823</v>
      </c>
      <c r="H279" s="22"/>
      <c r="I279" s="3"/>
      <c r="J279" s="3"/>
    </row>
    <row r="280" spans="1:10" x14ac:dyDescent="0.2">
      <c r="A280" s="17">
        <v>42415</v>
      </c>
      <c r="B280" s="18">
        <v>23080</v>
      </c>
      <c r="C280" s="19">
        <v>1862.2</v>
      </c>
      <c r="D280" s="3">
        <f t="shared" si="12"/>
        <v>2.1238938053097289E-2</v>
      </c>
      <c r="E280" s="3">
        <f t="shared" si="12"/>
        <v>1.4668061549191425E-2</v>
      </c>
      <c r="F280" s="3">
        <f t="shared" si="14"/>
        <v>6.522471900793532E-3</v>
      </c>
      <c r="G280" s="1">
        <f t="shared" si="13"/>
        <v>23876.129431396384</v>
      </c>
      <c r="H280" s="22"/>
      <c r="I280" s="3"/>
      <c r="J280" s="3"/>
    </row>
    <row r="281" spans="1:10" x14ac:dyDescent="0.2">
      <c r="A281" s="17">
        <v>42416</v>
      </c>
      <c r="B281" s="18">
        <v>23360</v>
      </c>
      <c r="C281" s="19">
        <v>1888.3</v>
      </c>
      <c r="D281" s="3">
        <f t="shared" si="12"/>
        <v>1.21317157712304E-2</v>
      </c>
      <c r="E281" s="3">
        <f t="shared" si="12"/>
        <v>1.4015680378047346E-2</v>
      </c>
      <c r="F281" s="3">
        <f t="shared" si="14"/>
        <v>-1.9302163520645028E-3</v>
      </c>
      <c r="G281" s="1">
        <f t="shared" si="13"/>
        <v>23830.043335943894</v>
      </c>
      <c r="H281" s="22"/>
      <c r="I281" s="3"/>
      <c r="J281" s="3"/>
    </row>
    <row r="282" spans="1:10" x14ac:dyDescent="0.2">
      <c r="A282" s="17">
        <v>42417</v>
      </c>
      <c r="B282" s="18">
        <v>23700</v>
      </c>
      <c r="C282" s="19">
        <v>1883.94</v>
      </c>
      <c r="D282" s="3">
        <f t="shared" si="12"/>
        <v>1.4554794520547976E-2</v>
      </c>
      <c r="E282" s="3">
        <f t="shared" si="12"/>
        <v>-2.3089551448391976E-3</v>
      </c>
      <c r="F282" s="3">
        <f t="shared" si="14"/>
        <v>1.6871369217365144E-2</v>
      </c>
      <c r="G282" s="1">
        <f t="shared" si="13"/>
        <v>24232.088795530417</v>
      </c>
      <c r="H282" s="22"/>
      <c r="I282" s="3"/>
      <c r="J282" s="3"/>
    </row>
    <row r="283" spans="1:10" x14ac:dyDescent="0.2">
      <c r="A283" s="17">
        <v>42418</v>
      </c>
      <c r="B283" s="18">
        <v>23740</v>
      </c>
      <c r="C283" s="19">
        <v>1908.8400000000001</v>
      </c>
      <c r="D283" s="3">
        <f t="shared" si="12"/>
        <v>1.6877637130801038E-3</v>
      </c>
      <c r="E283" s="3">
        <f t="shared" si="12"/>
        <v>1.3216981432529806E-2</v>
      </c>
      <c r="F283" s="3">
        <f t="shared" si="14"/>
        <v>-1.1572833758177052E-2</v>
      </c>
      <c r="G283" s="1">
        <f t="shared" si="13"/>
        <v>23951.654860286359</v>
      </c>
      <c r="H283" s="22"/>
      <c r="I283" s="3"/>
      <c r="J283" s="3"/>
    </row>
    <row r="284" spans="1:10" x14ac:dyDescent="0.2">
      <c r="A284" s="17">
        <v>42419</v>
      </c>
      <c r="B284" s="18">
        <v>23800</v>
      </c>
      <c r="C284" s="19">
        <v>1916.24</v>
      </c>
      <c r="D284" s="3">
        <f t="shared" si="12"/>
        <v>2.5273799494522908E-3</v>
      </c>
      <c r="E284" s="3">
        <f t="shared" si="12"/>
        <v>3.8766999853312445E-3</v>
      </c>
      <c r="F284" s="3">
        <f t="shared" si="14"/>
        <v>-1.3621131458305472E-3</v>
      </c>
      <c r="G284" s="1">
        <f t="shared" si="13"/>
        <v>23919.029996336765</v>
      </c>
      <c r="H284" s="22"/>
      <c r="I284" s="3"/>
      <c r="J284" s="3"/>
    </row>
    <row r="285" spans="1:10" x14ac:dyDescent="0.2">
      <c r="A285" s="17">
        <v>42422</v>
      </c>
      <c r="B285" s="18">
        <v>23500</v>
      </c>
      <c r="C285" s="19">
        <v>1916.3600000000001</v>
      </c>
      <c r="D285" s="3">
        <f t="shared" si="12"/>
        <v>-1.2605042016806678E-2</v>
      </c>
      <c r="E285" s="3">
        <f t="shared" si="12"/>
        <v>6.2622635995657205E-5</v>
      </c>
      <c r="F285" s="3">
        <f t="shared" si="14"/>
        <v>-1.2667871307501121E-2</v>
      </c>
      <c r="G285" s="1">
        <f t="shared" si="13"/>
        <v>23616.02680254291</v>
      </c>
      <c r="H285" s="22"/>
      <c r="I285" s="3"/>
      <c r="J285" s="3"/>
    </row>
    <row r="286" spans="1:10" x14ac:dyDescent="0.2">
      <c r="A286" s="17">
        <v>42423</v>
      </c>
      <c r="B286" s="18">
        <v>23620</v>
      </c>
      <c r="C286" s="19">
        <v>1914.22</v>
      </c>
      <c r="D286" s="3">
        <f t="shared" si="12"/>
        <v>5.106382978723456E-3</v>
      </c>
      <c r="E286" s="3">
        <f t="shared" si="12"/>
        <v>-1.1167004111962697E-3</v>
      </c>
      <c r="F286" s="3">
        <f t="shared" si="14"/>
        <v>6.2267685012766735E-3</v>
      </c>
      <c r="G286" s="1">
        <f t="shared" si="13"/>
        <v>23763.07833436229</v>
      </c>
      <c r="H286" s="22"/>
      <c r="I286" s="3"/>
      <c r="J286" s="3"/>
    </row>
    <row r="287" spans="1:10" x14ac:dyDescent="0.2">
      <c r="A287" s="17">
        <v>42424</v>
      </c>
      <c r="B287" s="18">
        <v>23440</v>
      </c>
      <c r="C287" s="19">
        <v>1912.53</v>
      </c>
      <c r="D287" s="3">
        <f t="shared" si="12"/>
        <v>-7.6206604572396364E-3</v>
      </c>
      <c r="E287" s="3">
        <f t="shared" si="12"/>
        <v>-8.8286612824028943E-4</v>
      </c>
      <c r="F287" s="3">
        <f t="shared" si="14"/>
        <v>-6.7348808707761538E-3</v>
      </c>
      <c r="G287" s="1">
        <f t="shared" si="13"/>
        <v>23603.036832657439</v>
      </c>
      <c r="H287" s="22"/>
      <c r="I287" s="3"/>
      <c r="J287" s="3"/>
    </row>
    <row r="288" spans="1:10" x14ac:dyDescent="0.2">
      <c r="A288" s="17">
        <v>42425</v>
      </c>
      <c r="B288" s="18">
        <v>23580</v>
      </c>
      <c r="C288" s="19">
        <v>1918.57</v>
      </c>
      <c r="D288" s="3">
        <f t="shared" si="12"/>
        <v>5.9726962457338217E-3</v>
      </c>
      <c r="E288" s="3">
        <f t="shared" si="12"/>
        <v>3.1581203954971215E-3</v>
      </c>
      <c r="F288" s="3">
        <f t="shared" si="14"/>
        <v>2.8041540529315594E-3</v>
      </c>
      <c r="G288" s="1">
        <f t="shared" si="13"/>
        <v>23669.223384053228</v>
      </c>
      <c r="H288" s="22"/>
      <c r="I288" s="3"/>
      <c r="J288" s="3"/>
    </row>
    <row r="289" spans="1:10" x14ac:dyDescent="0.2">
      <c r="A289" s="17">
        <v>42426</v>
      </c>
      <c r="B289" s="18">
        <v>23440</v>
      </c>
      <c r="C289" s="19">
        <v>1920.16</v>
      </c>
      <c r="D289" s="3">
        <f t="shared" si="12"/>
        <v>-5.9372349448685302E-3</v>
      </c>
      <c r="E289" s="3">
        <f t="shared" si="12"/>
        <v>8.2874224031437294E-4</v>
      </c>
      <c r="F289" s="3">
        <f t="shared" si="14"/>
        <v>-6.7687120345759407E-3</v>
      </c>
      <c r="G289" s="1">
        <f t="shared" si="13"/>
        <v>23509.013226884519</v>
      </c>
      <c r="H289" s="22"/>
      <c r="I289" s="3"/>
      <c r="J289" s="3"/>
    </row>
    <row r="290" spans="1:10" x14ac:dyDescent="0.2">
      <c r="A290" s="17">
        <v>42429</v>
      </c>
      <c r="B290" s="18">
        <v>23560</v>
      </c>
      <c r="C290" s="19">
        <v>1916.66</v>
      </c>
      <c r="D290" s="3">
        <f t="shared" si="12"/>
        <v>5.1194539249146409E-3</v>
      </c>
      <c r="E290" s="3">
        <f t="shared" si="12"/>
        <v>-1.8227647696025251E-3</v>
      </c>
      <c r="F290" s="3">
        <f t="shared" si="14"/>
        <v>6.9482338182568545E-3</v>
      </c>
      <c r="G290" s="1">
        <f t="shared" si="13"/>
        <v>23672.359347621408</v>
      </c>
      <c r="H290" s="22"/>
      <c r="I290" s="3"/>
      <c r="J290" s="3"/>
    </row>
    <row r="291" spans="1:10" x14ac:dyDescent="0.2">
      <c r="A291" s="17">
        <v>42431</v>
      </c>
      <c r="B291" s="18">
        <v>23940</v>
      </c>
      <c r="C291" s="19">
        <v>1947.42</v>
      </c>
      <c r="D291" s="3">
        <f t="shared" si="12"/>
        <v>1.6129032258064502E-2</v>
      </c>
      <c r="E291" s="3">
        <f t="shared" si="12"/>
        <v>1.6048751473918266E-2</v>
      </c>
      <c r="F291" s="3">
        <f t="shared" si="14"/>
        <v>2.7319904282303159E-5</v>
      </c>
      <c r="G291" s="1">
        <f t="shared" si="13"/>
        <v>23673.006074212924</v>
      </c>
      <c r="H291" s="22"/>
      <c r="I291" s="3"/>
      <c r="J291" s="3"/>
    </row>
    <row r="292" spans="1:10" x14ac:dyDescent="0.2">
      <c r="A292" s="17">
        <v>42432</v>
      </c>
      <c r="B292" s="18">
        <v>24400</v>
      </c>
      <c r="C292" s="19">
        <v>1958.17</v>
      </c>
      <c r="D292" s="3">
        <f t="shared" si="12"/>
        <v>1.9214703425229684E-2</v>
      </c>
      <c r="E292" s="3">
        <f t="shared" si="12"/>
        <v>5.5201240615789793E-3</v>
      </c>
      <c r="F292" s="3">
        <f t="shared" si="14"/>
        <v>1.3676362954247494E-2</v>
      </c>
      <c r="G292" s="1">
        <f t="shared" si="13"/>
        <v>23996.766697501967</v>
      </c>
      <c r="H292" s="22"/>
      <c r="I292" s="3"/>
      <c r="J292" s="3"/>
    </row>
    <row r="293" spans="1:10" x14ac:dyDescent="0.2">
      <c r="A293" s="17">
        <v>42433</v>
      </c>
      <c r="B293" s="18">
        <v>24300</v>
      </c>
      <c r="C293" s="19">
        <v>1955.63</v>
      </c>
      <c r="D293" s="3">
        <f t="shared" si="12"/>
        <v>-4.098360655737654E-3</v>
      </c>
      <c r="E293" s="3">
        <f t="shared" si="12"/>
        <v>-1.2971294627126539E-3</v>
      </c>
      <c r="F293" s="3">
        <f t="shared" si="14"/>
        <v>-2.7969506657980481E-3</v>
      </c>
      <c r="G293" s="1">
        <f t="shared" si="13"/>
        <v>23929.648924910387</v>
      </c>
      <c r="H293" s="22"/>
      <c r="I293" s="3"/>
      <c r="J293" s="3"/>
    </row>
    <row r="294" spans="1:10" x14ac:dyDescent="0.2">
      <c r="A294" s="17">
        <v>42436</v>
      </c>
      <c r="B294" s="18">
        <v>24460</v>
      </c>
      <c r="C294" s="19">
        <v>1957.8700000000001</v>
      </c>
      <c r="D294" s="3">
        <f t="shared" si="12"/>
        <v>6.5843621399177543E-3</v>
      </c>
      <c r="E294" s="3">
        <f t="shared" si="12"/>
        <v>1.1454109417425862E-3</v>
      </c>
      <c r="F294" s="3">
        <f t="shared" si="14"/>
        <v>5.4351713420674177E-3</v>
      </c>
      <c r="G294" s="1">
        <f t="shared" si="13"/>
        <v>24059.710666972795</v>
      </c>
      <c r="H294" s="22"/>
      <c r="I294" s="3"/>
      <c r="J294" s="3"/>
    </row>
    <row r="295" spans="1:10" x14ac:dyDescent="0.2">
      <c r="A295" s="17">
        <v>42437</v>
      </c>
      <c r="B295" s="18">
        <v>23840</v>
      </c>
      <c r="C295" s="19">
        <v>1946.1200000000001</v>
      </c>
      <c r="D295" s="3">
        <f t="shared" si="12"/>
        <v>-2.5347506132461173E-2</v>
      </c>
      <c r="E295" s="3">
        <f t="shared" si="12"/>
        <v>-6.0014199104128085E-3</v>
      </c>
      <c r="F295" s="3">
        <f t="shared" si="14"/>
        <v>-1.9326281536344001E-2</v>
      </c>
      <c r="G295" s="1">
        <f t="shared" si="13"/>
        <v>23594.725924939899</v>
      </c>
      <c r="H295" s="22"/>
      <c r="I295" s="3"/>
      <c r="J295" s="3"/>
    </row>
    <row r="296" spans="1:10" x14ac:dyDescent="0.2">
      <c r="A296" s="17">
        <v>42438</v>
      </c>
      <c r="B296" s="18">
        <v>23880</v>
      </c>
      <c r="C296" s="19">
        <v>1952.95</v>
      </c>
      <c r="D296" s="3">
        <f t="shared" si="12"/>
        <v>1.6778523489933139E-3</v>
      </c>
      <c r="E296" s="3">
        <f t="shared" si="12"/>
        <v>3.5095472016113405E-3</v>
      </c>
      <c r="F296" s="3">
        <f t="shared" si="14"/>
        <v>-1.8432763583833443E-3</v>
      </c>
      <c r="G296" s="1">
        <f t="shared" si="13"/>
        <v>23551.234324459925</v>
      </c>
      <c r="H296" s="22"/>
      <c r="I296" s="3"/>
      <c r="J296" s="3"/>
    </row>
    <row r="297" spans="1:10" x14ac:dyDescent="0.2">
      <c r="A297" s="17">
        <v>42439</v>
      </c>
      <c r="B297" s="18">
        <v>24500</v>
      </c>
      <c r="C297" s="19">
        <v>1969.3300000000002</v>
      </c>
      <c r="D297" s="3">
        <f t="shared" si="12"/>
        <v>2.5963149078726877E-2</v>
      </c>
      <c r="E297" s="3">
        <f t="shared" si="12"/>
        <v>8.3873115031107837E-3</v>
      </c>
      <c r="F297" s="3">
        <f t="shared" si="14"/>
        <v>1.7548159447655826E-2</v>
      </c>
      <c r="G297" s="1">
        <f t="shared" si="13"/>
        <v>23964.515139574654</v>
      </c>
      <c r="H297" s="22"/>
      <c r="I297" s="3"/>
      <c r="J297" s="3"/>
    </row>
    <row r="298" spans="1:10" x14ac:dyDescent="0.2">
      <c r="A298" s="17">
        <v>42440</v>
      </c>
      <c r="B298" s="18">
        <v>24980</v>
      </c>
      <c r="C298" s="19">
        <v>1971.41</v>
      </c>
      <c r="D298" s="3">
        <f t="shared" si="12"/>
        <v>1.959183673469389E-2</v>
      </c>
      <c r="E298" s="3">
        <f t="shared" si="12"/>
        <v>1.056196777584173E-3</v>
      </c>
      <c r="F298" s="3">
        <f t="shared" si="14"/>
        <v>1.8532154507743689E-2</v>
      </c>
      <c r="G298" s="1">
        <f t="shared" si="13"/>
        <v>24408.629236844416</v>
      </c>
      <c r="H298" s="22"/>
      <c r="I298" s="3"/>
      <c r="J298" s="3"/>
    </row>
    <row r="299" spans="1:10" x14ac:dyDescent="0.2">
      <c r="A299" s="17">
        <v>42443</v>
      </c>
      <c r="B299" s="18">
        <v>25100</v>
      </c>
      <c r="C299" s="19">
        <v>1972.27</v>
      </c>
      <c r="D299" s="3">
        <f t="shared" si="12"/>
        <v>4.8038430744594685E-3</v>
      </c>
      <c r="E299" s="3">
        <f t="shared" si="12"/>
        <v>4.3623599352748954E-4</v>
      </c>
      <c r="F299" s="3">
        <f t="shared" si="14"/>
        <v>4.3661675021533378E-3</v>
      </c>
      <c r="G299" s="1">
        <f t="shared" si="13"/>
        <v>24515.201400590435</v>
      </c>
      <c r="H299" s="22"/>
      <c r="I299" s="3"/>
      <c r="J299" s="3"/>
    </row>
    <row r="300" spans="1:10" x14ac:dyDescent="0.2">
      <c r="A300" s="17">
        <v>42444</v>
      </c>
      <c r="B300" s="18">
        <v>25060</v>
      </c>
      <c r="C300" s="19">
        <v>1969.97</v>
      </c>
      <c r="D300" s="3">
        <f t="shared" si="12"/>
        <v>-1.5936254980080111E-3</v>
      </c>
      <c r="E300" s="3">
        <f t="shared" si="12"/>
        <v>-1.166168932245526E-3</v>
      </c>
      <c r="F300" s="3">
        <f t="shared" si="14"/>
        <v>-4.2360820828607482E-4</v>
      </c>
      <c r="G300" s="1">
        <f t="shared" si="13"/>
        <v>24504.816560049359</v>
      </c>
      <c r="H300" s="22"/>
      <c r="I300" s="3"/>
      <c r="J300" s="3"/>
    </row>
    <row r="301" spans="1:10" x14ac:dyDescent="0.2">
      <c r="A301" s="17">
        <v>42445</v>
      </c>
      <c r="B301" s="18">
        <v>25120</v>
      </c>
      <c r="C301" s="19">
        <v>1974.9</v>
      </c>
      <c r="D301" s="3">
        <f t="shared" si="12"/>
        <v>2.3942537909018569E-3</v>
      </c>
      <c r="E301" s="3">
        <f t="shared" si="12"/>
        <v>2.5025761813632919E-3</v>
      </c>
      <c r="F301" s="3">
        <f t="shared" si="14"/>
        <v>-1.1658089185993424E-4</v>
      </c>
      <c r="G301" s="1">
        <f t="shared" si="13"/>
        <v>24501.959766679924</v>
      </c>
      <c r="H301" s="22"/>
      <c r="I301" s="3"/>
      <c r="J301" s="3"/>
    </row>
    <row r="302" spans="1:10" x14ac:dyDescent="0.2">
      <c r="A302" s="17">
        <v>42446</v>
      </c>
      <c r="B302" s="18">
        <v>25260</v>
      </c>
      <c r="C302" s="19">
        <v>1987.99</v>
      </c>
      <c r="D302" s="3">
        <f t="shared" si="12"/>
        <v>5.5732484076433941E-3</v>
      </c>
      <c r="E302" s="3">
        <f t="shared" si="12"/>
        <v>6.6281837055039983E-3</v>
      </c>
      <c r="F302" s="3">
        <f t="shared" si="14"/>
        <v>-1.0768083040887675E-3</v>
      </c>
      <c r="G302" s="1">
        <f t="shared" si="13"/>
        <v>24475.575852936716</v>
      </c>
      <c r="H302" s="22"/>
      <c r="I302" s="3"/>
      <c r="J302" s="3"/>
    </row>
    <row r="303" spans="1:10" x14ac:dyDescent="0.2">
      <c r="A303" s="17">
        <v>42447</v>
      </c>
      <c r="B303" s="18">
        <v>25460</v>
      </c>
      <c r="C303" s="19">
        <v>1992.1200000000001</v>
      </c>
      <c r="D303" s="3">
        <f t="shared" si="12"/>
        <v>7.9176563737133332E-3</v>
      </c>
      <c r="E303" s="3">
        <f t="shared" si="12"/>
        <v>2.0774752388090789E-3</v>
      </c>
      <c r="F303" s="3">
        <f t="shared" si="14"/>
        <v>5.8333254666161835E-3</v>
      </c>
      <c r="G303" s="1">
        <f t="shared" si="13"/>
        <v>24618.349852869746</v>
      </c>
      <c r="H303" s="22"/>
      <c r="I303" s="3"/>
      <c r="J303" s="3"/>
    </row>
    <row r="304" spans="1:10" x14ac:dyDescent="0.2">
      <c r="A304" s="17">
        <v>42450</v>
      </c>
      <c r="B304" s="18">
        <v>25340</v>
      </c>
      <c r="C304" s="19">
        <v>1989.76</v>
      </c>
      <c r="D304" s="3">
        <f t="shared" si="12"/>
        <v>-4.7132757266300507E-3</v>
      </c>
      <c r="E304" s="3">
        <f t="shared" si="12"/>
        <v>-1.1846675903058879E-3</v>
      </c>
      <c r="F304" s="3">
        <f t="shared" si="14"/>
        <v>-3.5246987332761531E-3</v>
      </c>
      <c r="G304" s="1">
        <f t="shared" si="13"/>
        <v>24531.577586327989</v>
      </c>
      <c r="H304" s="22"/>
      <c r="I304" s="3"/>
      <c r="J304" s="3"/>
    </row>
    <row r="305" spans="1:10" x14ac:dyDescent="0.2">
      <c r="A305" s="17">
        <v>42451</v>
      </c>
      <c r="B305" s="18">
        <v>25380</v>
      </c>
      <c r="C305" s="19">
        <v>1996.81</v>
      </c>
      <c r="D305" s="3">
        <f t="shared" si="12"/>
        <v>1.5785319652723562E-3</v>
      </c>
      <c r="E305" s="3">
        <f t="shared" si="12"/>
        <v>3.5431408813122456E-3</v>
      </c>
      <c r="F305" s="3">
        <f t="shared" si="14"/>
        <v>-1.9763012809482202E-3</v>
      </c>
      <c r="G305" s="1">
        <f t="shared" si="13"/>
        <v>24483.095798120448</v>
      </c>
      <c r="H305" s="22"/>
      <c r="I305" s="3"/>
      <c r="J305" s="3"/>
    </row>
    <row r="306" spans="1:10" x14ac:dyDescent="0.2">
      <c r="A306" s="17">
        <v>42452</v>
      </c>
      <c r="B306" s="18">
        <v>25580</v>
      </c>
      <c r="C306" s="19">
        <v>1995.1200000000001</v>
      </c>
      <c r="D306" s="3">
        <f t="shared" si="12"/>
        <v>7.8802206461781044E-3</v>
      </c>
      <c r="E306" s="3">
        <f t="shared" si="12"/>
        <v>-8.4634992813525933E-4</v>
      </c>
      <c r="F306" s="3">
        <f t="shared" si="14"/>
        <v>8.7293635290762103E-3</v>
      </c>
      <c r="G306" s="1">
        <f t="shared" si="13"/>
        <v>24696.81764165944</v>
      </c>
      <c r="H306" s="22"/>
      <c r="I306" s="3"/>
      <c r="J306" s="3"/>
    </row>
    <row r="307" spans="1:10" x14ac:dyDescent="0.2">
      <c r="A307" s="17">
        <v>42453</v>
      </c>
      <c r="B307" s="18">
        <v>25640</v>
      </c>
      <c r="C307" s="19">
        <v>1985.97</v>
      </c>
      <c r="D307" s="3">
        <f t="shared" si="12"/>
        <v>2.3455824863174435E-3</v>
      </c>
      <c r="E307" s="3">
        <f t="shared" si="12"/>
        <v>-4.5861903043425967E-3</v>
      </c>
      <c r="F307" s="3">
        <f t="shared" si="14"/>
        <v>6.9469072186643709E-3</v>
      </c>
      <c r="G307" s="1">
        <f t="shared" si="13"/>
        <v>24868.38414241232</v>
      </c>
      <c r="H307" s="22"/>
      <c r="I307" s="3"/>
      <c r="J307" s="3"/>
    </row>
    <row r="308" spans="1:10" x14ac:dyDescent="0.2">
      <c r="A308" s="17">
        <v>42454</v>
      </c>
      <c r="B308" s="18">
        <v>25760</v>
      </c>
      <c r="C308" s="19">
        <v>1983.81</v>
      </c>
      <c r="D308" s="3">
        <f t="shared" si="12"/>
        <v>4.6801872074881956E-3</v>
      </c>
      <c r="E308" s="3">
        <f t="shared" si="12"/>
        <v>-1.0876297225034248E-3</v>
      </c>
      <c r="F308" s="3">
        <f t="shared" si="14"/>
        <v>5.7714061080758813E-3</v>
      </c>
      <c r="G308" s="1">
        <f t="shared" si="13"/>
        <v>25011.909686549814</v>
      </c>
      <c r="H308" s="22"/>
      <c r="I308" s="3"/>
      <c r="J308" s="3"/>
    </row>
    <row r="309" spans="1:10" x14ac:dyDescent="0.2">
      <c r="A309" s="17">
        <v>42457</v>
      </c>
      <c r="B309" s="18">
        <v>25880</v>
      </c>
      <c r="C309" s="19">
        <v>1982.54</v>
      </c>
      <c r="D309" s="3">
        <f t="shared" si="12"/>
        <v>4.6583850931676274E-3</v>
      </c>
      <c r="E309" s="3">
        <f t="shared" si="12"/>
        <v>-6.4018227552031792E-4</v>
      </c>
      <c r="F309" s="3">
        <f t="shared" si="14"/>
        <v>5.3006799701971622E-3</v>
      </c>
      <c r="G309" s="1">
        <f t="shared" si="13"/>
        <v>25144.489815241686</v>
      </c>
      <c r="H309" s="22"/>
      <c r="I309" s="3"/>
      <c r="J309" s="3"/>
    </row>
    <row r="310" spans="1:10" x14ac:dyDescent="0.2">
      <c r="A310" s="17">
        <v>42458</v>
      </c>
      <c r="B310" s="18">
        <v>25800</v>
      </c>
      <c r="C310" s="19">
        <v>1994.91</v>
      </c>
      <c r="D310" s="3">
        <f t="shared" si="12"/>
        <v>-3.0911901081916993E-3</v>
      </c>
      <c r="E310" s="3">
        <f t="shared" si="12"/>
        <v>6.2394705781472215E-3</v>
      </c>
      <c r="F310" s="3">
        <f t="shared" si="14"/>
        <v>-9.3512509392468073E-3</v>
      </c>
      <c r="G310" s="1">
        <f t="shared" si="13"/>
        <v>24909.357381240025</v>
      </c>
      <c r="H310" s="22"/>
      <c r="I310" s="3"/>
      <c r="J310" s="3"/>
    </row>
    <row r="311" spans="1:10" x14ac:dyDescent="0.2">
      <c r="A311" s="17">
        <v>42459</v>
      </c>
      <c r="B311" s="18">
        <v>26160</v>
      </c>
      <c r="C311" s="19">
        <v>2002.14</v>
      </c>
      <c r="D311" s="3">
        <f t="shared" si="12"/>
        <v>1.3953488372093092E-2</v>
      </c>
      <c r="E311" s="3">
        <f t="shared" si="12"/>
        <v>3.6242236491872415E-3</v>
      </c>
      <c r="F311" s="3">
        <f t="shared" si="14"/>
        <v>1.0317304784863533E-2</v>
      </c>
      <c r="G311" s="1">
        <f t="shared" si="13"/>
        <v>25166.354813337366</v>
      </c>
      <c r="H311" s="22"/>
      <c r="I311" s="3"/>
      <c r="J311" s="3"/>
    </row>
    <row r="312" spans="1:10" x14ac:dyDescent="0.2">
      <c r="A312" s="17">
        <v>42460</v>
      </c>
      <c r="B312" s="18">
        <v>26240</v>
      </c>
      <c r="C312" s="19">
        <v>1995.8500000000001</v>
      </c>
      <c r="D312" s="3">
        <f t="shared" si="12"/>
        <v>3.0581039755350758E-3</v>
      </c>
      <c r="E312" s="3">
        <f t="shared" si="12"/>
        <v>-3.141638446861883E-3</v>
      </c>
      <c r="F312" s="3">
        <f t="shared" si="14"/>
        <v>6.2101098292716029E-3</v>
      </c>
      <c r="G312" s="1">
        <f t="shared" si="13"/>
        <v>25322.640640730606</v>
      </c>
      <c r="H312" s="22"/>
      <c r="I312" s="3"/>
      <c r="J312" s="3"/>
    </row>
    <row r="313" spans="1:10" x14ac:dyDescent="0.2">
      <c r="A313" s="17">
        <v>42461</v>
      </c>
      <c r="B313" s="18">
        <v>25580</v>
      </c>
      <c r="C313" s="19">
        <v>1973.57</v>
      </c>
      <c r="D313" s="3">
        <f t="shared" si="12"/>
        <v>-2.5152439024390238E-2</v>
      </c>
      <c r="E313" s="3">
        <f t="shared" si="12"/>
        <v>-1.1163163564396172E-2</v>
      </c>
      <c r="F313" s="3">
        <f t="shared" si="14"/>
        <v>-1.3952437020231558E-2</v>
      </c>
      <c r="G313" s="1">
        <f t="shared" si="13"/>
        <v>24969.328092004856</v>
      </c>
      <c r="H313" s="22"/>
      <c r="I313" s="3"/>
      <c r="J313" s="3"/>
    </row>
    <row r="314" spans="1:10" x14ac:dyDescent="0.2">
      <c r="A314" s="17">
        <v>42464</v>
      </c>
      <c r="B314" s="18">
        <v>26100</v>
      </c>
      <c r="C314" s="19">
        <v>1978.97</v>
      </c>
      <c r="D314" s="3">
        <f t="shared" si="12"/>
        <v>2.0328381548084362E-2</v>
      </c>
      <c r="E314" s="3">
        <f t="shared" si="12"/>
        <v>2.7361583323621819E-3</v>
      </c>
      <c r="F314" s="3">
        <f t="shared" si="14"/>
        <v>1.7583193893225386E-2</v>
      </c>
      <c r="G314" s="1">
        <f t="shared" si="13"/>
        <v>25408.368629230135</v>
      </c>
      <c r="H314" s="22"/>
      <c r="I314" s="3"/>
      <c r="J314" s="3"/>
    </row>
    <row r="315" spans="1:10" x14ac:dyDescent="0.2">
      <c r="A315" s="17">
        <v>42465</v>
      </c>
      <c r="B315" s="18">
        <v>25200</v>
      </c>
      <c r="C315" s="19">
        <v>1962.74</v>
      </c>
      <c r="D315" s="3">
        <f t="shared" si="12"/>
        <v>-3.4482758620689613E-2</v>
      </c>
      <c r="E315" s="3">
        <f t="shared" si="12"/>
        <v>-8.2012359965032422E-3</v>
      </c>
      <c r="F315" s="3">
        <f t="shared" si="14"/>
        <v>-2.6254458545397909E-2</v>
      </c>
      <c r="G315" s="1">
        <f t="shared" si="13"/>
        <v>24741.285668347824</v>
      </c>
      <c r="H315" s="22"/>
      <c r="I315" s="3"/>
      <c r="J315" s="3"/>
    </row>
    <row r="316" spans="1:10" x14ac:dyDescent="0.2">
      <c r="A316" s="17">
        <v>42466</v>
      </c>
      <c r="B316" s="18">
        <v>25700</v>
      </c>
      <c r="C316" s="19">
        <v>1971.32</v>
      </c>
      <c r="D316" s="3">
        <f t="shared" si="12"/>
        <v>1.9841269841269771E-2</v>
      </c>
      <c r="E316" s="3">
        <f t="shared" si="12"/>
        <v>4.3714399258178993E-3</v>
      </c>
      <c r="F316" s="3">
        <f t="shared" si="14"/>
        <v>1.5455404163696673E-2</v>
      </c>
      <c r="G316" s="1">
        <f t="shared" si="13"/>
        <v>25123.672237881616</v>
      </c>
      <c r="H316" s="22"/>
      <c r="I316" s="3"/>
      <c r="J316" s="3"/>
    </row>
    <row r="317" spans="1:10" x14ac:dyDescent="0.2">
      <c r="A317" s="17">
        <v>42467</v>
      </c>
      <c r="B317" s="18">
        <v>25380</v>
      </c>
      <c r="C317" s="19">
        <v>1973.89</v>
      </c>
      <c r="D317" s="3">
        <f t="shared" si="12"/>
        <v>-1.2451361867704236E-2</v>
      </c>
      <c r="E317" s="3">
        <f t="shared" si="12"/>
        <v>1.303694986100723E-3</v>
      </c>
      <c r="F317" s="3">
        <f t="shared" si="14"/>
        <v>-1.3759359047259091E-2</v>
      </c>
      <c r="G317" s="1">
        <f t="shared" si="13"/>
        <v>24777.986610974946</v>
      </c>
      <c r="H317" s="22"/>
      <c r="I317" s="3"/>
      <c r="J317" s="3"/>
    </row>
    <row r="318" spans="1:10" x14ac:dyDescent="0.2">
      <c r="A318" s="17">
        <v>42468</v>
      </c>
      <c r="B318" s="18">
        <v>24920</v>
      </c>
      <c r="C318" s="19">
        <v>1972.05</v>
      </c>
      <c r="D318" s="3">
        <f t="shared" si="12"/>
        <v>-1.812450748620964E-2</v>
      </c>
      <c r="E318" s="3">
        <f t="shared" si="12"/>
        <v>-9.3216947246310689E-4</v>
      </c>
      <c r="F318" s="3">
        <f t="shared" si="14"/>
        <v>-1.7189261854487405E-2</v>
      </c>
      <c r="G318" s="1">
        <f t="shared" si="13"/>
        <v>24352.071310891912</v>
      </c>
      <c r="H318" s="22"/>
      <c r="I318" s="3"/>
      <c r="J318" s="3"/>
    </row>
    <row r="319" spans="1:10" x14ac:dyDescent="0.2">
      <c r="A319" s="17">
        <v>42471</v>
      </c>
      <c r="B319" s="18">
        <v>25320</v>
      </c>
      <c r="C319" s="19">
        <v>1970.3700000000001</v>
      </c>
      <c r="D319" s="3">
        <f t="shared" si="12"/>
        <v>1.605136436597121E-2</v>
      </c>
      <c r="E319" s="3">
        <f t="shared" si="12"/>
        <v>-8.5190537765256202E-4</v>
      </c>
      <c r="F319" s="3">
        <f t="shared" si="14"/>
        <v>1.6906081031370025E-2</v>
      </c>
      <c r="G319" s="1">
        <f t="shared" si="13"/>
        <v>24763.769401755548</v>
      </c>
      <c r="H319" s="22"/>
      <c r="I319" s="3"/>
      <c r="J319" s="3"/>
    </row>
    <row r="320" spans="1:10" x14ac:dyDescent="0.2">
      <c r="A320" s="17">
        <v>42472</v>
      </c>
      <c r="B320" s="18">
        <v>25500</v>
      </c>
      <c r="C320" s="19">
        <v>1981.32</v>
      </c>
      <c r="D320" s="3">
        <f t="shared" si="12"/>
        <v>7.1090047393365108E-3</v>
      </c>
      <c r="E320" s="3">
        <f t="shared" si="12"/>
        <v>5.5573318716788389E-3</v>
      </c>
      <c r="F320" s="3">
        <f t="shared" si="14"/>
        <v>1.5333336724811311E-3</v>
      </c>
      <c r="G320" s="1">
        <f t="shared" si="13"/>
        <v>24801.740523236818</v>
      </c>
      <c r="H320" s="22"/>
      <c r="I320" s="3"/>
      <c r="J320" s="3"/>
    </row>
    <row r="321" spans="1:10" x14ac:dyDescent="0.2">
      <c r="A321" s="17">
        <v>42474</v>
      </c>
      <c r="B321" s="18">
        <v>26000</v>
      </c>
      <c r="C321" s="19">
        <v>2015.93</v>
      </c>
      <c r="D321" s="3">
        <f t="shared" si="12"/>
        <v>1.9607843137254832E-2</v>
      </c>
      <c r="E321" s="3">
        <f t="shared" si="12"/>
        <v>1.746815254476819E-2</v>
      </c>
      <c r="F321" s="3">
        <f t="shared" si="14"/>
        <v>2.0820456890889051E-3</v>
      </c>
      <c r="G321" s="1">
        <f t="shared" si="13"/>
        <v>24853.378880175125</v>
      </c>
      <c r="H321" s="22"/>
      <c r="I321" s="3"/>
      <c r="J321" s="3"/>
    </row>
    <row r="322" spans="1:10" x14ac:dyDescent="0.2">
      <c r="A322" s="17">
        <v>42475</v>
      </c>
      <c r="B322" s="18">
        <v>26000</v>
      </c>
      <c r="C322" s="19">
        <v>2014.71</v>
      </c>
      <c r="D322" s="3">
        <f t="shared" si="12"/>
        <v>0</v>
      </c>
      <c r="E322" s="3">
        <f t="shared" si="12"/>
        <v>-6.0517974334428626E-4</v>
      </c>
      <c r="F322" s="3">
        <f t="shared" si="14"/>
        <v>6.0717683649732243E-4</v>
      </c>
      <c r="G322" s="1">
        <f t="shared" si="13"/>
        <v>24868.469276139858</v>
      </c>
      <c r="H322" s="22"/>
      <c r="I322" s="3"/>
      <c r="J322" s="3"/>
    </row>
    <row r="323" spans="1:10" x14ac:dyDescent="0.2">
      <c r="A323" s="17">
        <v>42478</v>
      </c>
      <c r="B323" s="18">
        <v>25980</v>
      </c>
      <c r="C323" s="19">
        <v>2009.1000000000001</v>
      </c>
      <c r="D323" s="3">
        <f t="shared" si="12"/>
        <v>-7.6923076923074429E-4</v>
      </c>
      <c r="E323" s="3">
        <f t="shared" si="12"/>
        <v>-2.7845198564556695E-3</v>
      </c>
      <c r="F323" s="3">
        <f t="shared" si="14"/>
        <v>2.0244780027512291E-3</v>
      </c>
      <c r="G323" s="1">
        <f t="shared" si="13"/>
        <v>24918.814945151498</v>
      </c>
      <c r="H323" s="22"/>
      <c r="I323" s="3"/>
      <c r="J323" s="3"/>
    </row>
    <row r="324" spans="1:10" x14ac:dyDescent="0.2">
      <c r="A324" s="17">
        <v>42479</v>
      </c>
      <c r="B324" s="18">
        <v>25760</v>
      </c>
      <c r="C324" s="19">
        <v>2011.3600000000001</v>
      </c>
      <c r="D324" s="3">
        <f t="shared" si="12"/>
        <v>-8.4680523479599978E-3</v>
      </c>
      <c r="E324" s="3">
        <f t="shared" si="12"/>
        <v>1.124881787865295E-3</v>
      </c>
      <c r="F324" s="3">
        <f t="shared" si="14"/>
        <v>-9.5966462457252478E-3</v>
      </c>
      <c r="G324" s="1">
        <f t="shared" si="13"/>
        <v>24679.677893260188</v>
      </c>
      <c r="H324" s="22"/>
      <c r="I324" s="3"/>
      <c r="J324" s="3"/>
    </row>
    <row r="325" spans="1:10" x14ac:dyDescent="0.2">
      <c r="A325" s="17">
        <v>42480</v>
      </c>
      <c r="B325" s="18">
        <v>25980</v>
      </c>
      <c r="C325" s="19">
        <v>2005.8300000000002</v>
      </c>
      <c r="D325" s="3">
        <f t="shared" si="12"/>
        <v>8.5403726708075389E-3</v>
      </c>
      <c r="E325" s="3">
        <f t="shared" si="12"/>
        <v>-2.7493835017102786E-3</v>
      </c>
      <c r="F325" s="3">
        <f t="shared" si="14"/>
        <v>1.1298829138073462E-2</v>
      </c>
      <c r="G325" s="1">
        <f t="shared" si="13"/>
        <v>24958.529356958825</v>
      </c>
      <c r="H325" s="22"/>
      <c r="I325" s="3"/>
      <c r="J325" s="3"/>
    </row>
    <row r="326" spans="1:10" x14ac:dyDescent="0.2">
      <c r="A326" s="17">
        <v>42481</v>
      </c>
      <c r="B326" s="18">
        <v>25880</v>
      </c>
      <c r="C326" s="19">
        <v>2022.1000000000001</v>
      </c>
      <c r="D326" s="3">
        <f t="shared" si="12"/>
        <v>-3.8491147036181506E-3</v>
      </c>
      <c r="E326" s="3">
        <f t="shared" si="12"/>
        <v>8.1113553990119769E-3</v>
      </c>
      <c r="F326" s="3">
        <f t="shared" si="14"/>
        <v>-1.1987237575446867E-2</v>
      </c>
      <c r="G326" s="1">
        <f t="shared" si="13"/>
        <v>24659.345536023196</v>
      </c>
      <c r="H326" s="22"/>
      <c r="I326" s="3"/>
      <c r="J326" s="3"/>
    </row>
    <row r="327" spans="1:10" x14ac:dyDescent="0.2">
      <c r="A327" s="17">
        <v>42482</v>
      </c>
      <c r="B327" s="18">
        <v>25600</v>
      </c>
      <c r="C327" s="19">
        <v>2015.49</v>
      </c>
      <c r="D327" s="3">
        <f t="shared" ref="D327:E390" si="15">B327/B326-1</f>
        <v>-1.0819165378670781E-2</v>
      </c>
      <c r="E327" s="3">
        <f t="shared" si="15"/>
        <v>-3.2688788882845321E-3</v>
      </c>
      <c r="F327" s="3">
        <f t="shared" si="14"/>
        <v>-7.5394991900549092E-3</v>
      </c>
      <c r="G327" s="1">
        <f t="shared" ref="G327:G390" si="16">G326 * (1 + F327)</f>
        <v>24473.426420327065</v>
      </c>
      <c r="H327" s="22"/>
      <c r="I327" s="3"/>
      <c r="J327" s="3"/>
    </row>
    <row r="328" spans="1:10" x14ac:dyDescent="0.2">
      <c r="A328" s="17">
        <v>42485</v>
      </c>
      <c r="B328" s="18">
        <v>25620</v>
      </c>
      <c r="C328" s="19">
        <v>2014.55</v>
      </c>
      <c r="D328" s="3">
        <f t="shared" si="15"/>
        <v>7.8124999999995559E-4</v>
      </c>
      <c r="E328" s="3">
        <f t="shared" si="15"/>
        <v>-4.6638782628549702E-4</v>
      </c>
      <c r="F328" s="3">
        <f t="shared" si="14"/>
        <v>1.2491769061121947E-3</v>
      </c>
      <c r="G328" s="1">
        <f t="shared" si="16"/>
        <v>24503.998059424775</v>
      </c>
      <c r="H328" s="22"/>
      <c r="I328" s="3"/>
      <c r="J328" s="3"/>
    </row>
    <row r="329" spans="1:10" x14ac:dyDescent="0.2">
      <c r="A329" s="17">
        <v>42486</v>
      </c>
      <c r="B329" s="18">
        <v>25920</v>
      </c>
      <c r="C329" s="19">
        <v>2019.63</v>
      </c>
      <c r="D329" s="3">
        <f t="shared" si="15"/>
        <v>1.1709601873536313E-2</v>
      </c>
      <c r="E329" s="3">
        <f t="shared" si="15"/>
        <v>2.5216549601649874E-3</v>
      </c>
      <c r="F329" s="3">
        <f t="shared" ref="F329:F392" si="17" xml:space="preserve"> D329 - $E$2 * E329</f>
        <v>9.179625452002781E-3</v>
      </c>
      <c r="G329" s="1">
        <f t="shared" si="16"/>
        <v>24728.935583686896</v>
      </c>
      <c r="H329" s="22"/>
      <c r="I329" s="3"/>
      <c r="J329" s="3"/>
    </row>
    <row r="330" spans="1:10" x14ac:dyDescent="0.2">
      <c r="A330" s="17">
        <v>42487</v>
      </c>
      <c r="B330" s="18">
        <v>26000</v>
      </c>
      <c r="C330" s="19">
        <v>2015.4</v>
      </c>
      <c r="D330" s="3">
        <f t="shared" si="15"/>
        <v>3.0864197530864335E-3</v>
      </c>
      <c r="E330" s="3">
        <f t="shared" si="15"/>
        <v>-2.094443041547267E-3</v>
      </c>
      <c r="F330" s="3">
        <f t="shared" si="17"/>
        <v>5.1877744566708062E-3</v>
      </c>
      <c r="G330" s="1">
        <f t="shared" si="16"/>
        <v>24857.223724048607</v>
      </c>
      <c r="H330" s="22"/>
      <c r="I330" s="3"/>
      <c r="J330" s="3"/>
    </row>
    <row r="331" spans="1:10" x14ac:dyDescent="0.2">
      <c r="A331" s="17">
        <v>42488</v>
      </c>
      <c r="B331" s="18">
        <v>25300</v>
      </c>
      <c r="C331" s="19">
        <v>2000.93</v>
      </c>
      <c r="D331" s="3">
        <f t="shared" si="15"/>
        <v>-2.6923076923076938E-2</v>
      </c>
      <c r="E331" s="3">
        <f t="shared" si="15"/>
        <v>-7.1797161853726088E-3</v>
      </c>
      <c r="F331" s="3">
        <f t="shared" si="17"/>
        <v>-1.9719667674292601E-2</v>
      </c>
      <c r="G331" s="1">
        <f t="shared" si="16"/>
        <v>24367.047532904828</v>
      </c>
      <c r="H331" s="22"/>
      <c r="I331" s="3"/>
      <c r="J331" s="3"/>
    </row>
    <row r="332" spans="1:10" x14ac:dyDescent="0.2">
      <c r="A332" s="17">
        <v>42489</v>
      </c>
      <c r="B332" s="18">
        <v>24900</v>
      </c>
      <c r="C332" s="19">
        <v>1994.15</v>
      </c>
      <c r="D332" s="3">
        <f t="shared" si="15"/>
        <v>-1.5810276679841917E-2</v>
      </c>
      <c r="E332" s="3">
        <f t="shared" si="15"/>
        <v>-3.3884243826620697E-3</v>
      </c>
      <c r="F332" s="3">
        <f t="shared" si="17"/>
        <v>-1.2410670496717062E-2</v>
      </c>
      <c r="G332" s="1">
        <f t="shared" si="16"/>
        <v>24064.636134996104</v>
      </c>
      <c r="H332" s="22"/>
      <c r="I332" s="3"/>
      <c r="J332" s="3"/>
    </row>
    <row r="333" spans="1:10" x14ac:dyDescent="0.2">
      <c r="A333" s="17">
        <v>42492</v>
      </c>
      <c r="B333" s="18">
        <v>25000</v>
      </c>
      <c r="C333" s="19">
        <v>1978.15</v>
      </c>
      <c r="D333" s="3">
        <f t="shared" si="15"/>
        <v>4.0160642570281624E-3</v>
      </c>
      <c r="E333" s="3">
        <f t="shared" si="15"/>
        <v>-8.0234686457889559E-3</v>
      </c>
      <c r="F333" s="3">
        <f t="shared" si="17"/>
        <v>1.2066010349348223E-2</v>
      </c>
      <c r="G333" s="1">
        <f t="shared" si="16"/>
        <v>24355.000283654266</v>
      </c>
      <c r="H333" s="22"/>
      <c r="I333" s="3"/>
      <c r="J333" s="3"/>
    </row>
    <row r="334" spans="1:10" x14ac:dyDescent="0.2">
      <c r="A334" s="17">
        <v>42493</v>
      </c>
      <c r="B334" s="18">
        <v>25220</v>
      </c>
      <c r="C334" s="19">
        <v>1986.41</v>
      </c>
      <c r="D334" s="3">
        <f t="shared" si="15"/>
        <v>8.799999999999919E-3</v>
      </c>
      <c r="E334" s="3">
        <f t="shared" si="15"/>
        <v>4.1756186335717427E-3</v>
      </c>
      <c r="F334" s="3">
        <f t="shared" si="17"/>
        <v>4.610601824937389E-3</v>
      </c>
      <c r="G334" s="1">
        <f t="shared" si="16"/>
        <v>24467.291492408436</v>
      </c>
      <c r="H334" s="22"/>
      <c r="I334" s="3"/>
      <c r="J334" s="3"/>
    </row>
    <row r="335" spans="1:10" x14ac:dyDescent="0.2">
      <c r="A335" s="17">
        <v>42494</v>
      </c>
      <c r="B335" s="18">
        <v>25800</v>
      </c>
      <c r="C335" s="19">
        <v>1976.71</v>
      </c>
      <c r="D335" s="3">
        <f t="shared" si="15"/>
        <v>2.2997620935765184E-2</v>
      </c>
      <c r="E335" s="3">
        <f t="shared" si="15"/>
        <v>-4.8831812163652177E-3</v>
      </c>
      <c r="F335" s="3">
        <f t="shared" si="17"/>
        <v>2.7896916650144408E-2</v>
      </c>
      <c r="G335" s="1">
        <f t="shared" si="16"/>
        <v>25149.853483826941</v>
      </c>
      <c r="H335" s="22"/>
      <c r="I335" s="3"/>
      <c r="J335" s="3"/>
    </row>
    <row r="336" spans="1:10" x14ac:dyDescent="0.2">
      <c r="A336" s="17">
        <v>42499</v>
      </c>
      <c r="B336" s="18">
        <v>25980</v>
      </c>
      <c r="C336" s="19">
        <v>1967.81</v>
      </c>
      <c r="D336" s="3">
        <f t="shared" si="15"/>
        <v>6.9767441860464352E-3</v>
      </c>
      <c r="E336" s="3">
        <f t="shared" si="15"/>
        <v>-4.5024308067446173E-3</v>
      </c>
      <c r="F336" s="3">
        <f t="shared" si="17"/>
        <v>1.1494033014453311E-2</v>
      </c>
      <c r="G336" s="1">
        <f t="shared" si="16"/>
        <v>25438.926730078711</v>
      </c>
      <c r="H336" s="22"/>
      <c r="I336" s="3"/>
      <c r="J336" s="3"/>
    </row>
    <row r="337" spans="1:10" x14ac:dyDescent="0.2">
      <c r="A337" s="17">
        <v>42500</v>
      </c>
      <c r="B337" s="18">
        <v>25920</v>
      </c>
      <c r="C337" s="19">
        <v>1982.5</v>
      </c>
      <c r="D337" s="3">
        <f t="shared" si="15"/>
        <v>-2.3094688221708681E-3</v>
      </c>
      <c r="E337" s="3">
        <f t="shared" si="15"/>
        <v>7.4651516152475228E-3</v>
      </c>
      <c r="F337" s="3">
        <f t="shared" si="17"/>
        <v>-9.7992554377487086E-3</v>
      </c>
      <c r="G337" s="1">
        <f t="shared" si="16"/>
        <v>25189.644188988495</v>
      </c>
      <c r="H337" s="22"/>
      <c r="I337" s="3"/>
      <c r="J337" s="3"/>
    </row>
    <row r="338" spans="1:10" x14ac:dyDescent="0.2">
      <c r="A338" s="17">
        <v>42501</v>
      </c>
      <c r="B338" s="18">
        <v>25840</v>
      </c>
      <c r="C338" s="19">
        <v>1980.1000000000001</v>
      </c>
      <c r="D338" s="3">
        <f t="shared" si="15"/>
        <v>-3.0864197530864335E-3</v>
      </c>
      <c r="E338" s="3">
        <f t="shared" si="15"/>
        <v>-1.2105926860024319E-3</v>
      </c>
      <c r="F338" s="3">
        <f t="shared" si="17"/>
        <v>-1.8718321112201936E-3</v>
      </c>
      <c r="G338" s="1">
        <f t="shared" si="16"/>
        <v>25142.493404125336</v>
      </c>
      <c r="H338" s="22"/>
      <c r="I338" s="3"/>
      <c r="J338" s="3"/>
    </row>
    <row r="339" spans="1:10" x14ac:dyDescent="0.2">
      <c r="A339" s="17">
        <v>42502</v>
      </c>
      <c r="B339" s="18">
        <v>25620</v>
      </c>
      <c r="C339" s="19">
        <v>1977.49</v>
      </c>
      <c r="D339" s="3">
        <f t="shared" si="15"/>
        <v>-8.5139318885448789E-3</v>
      </c>
      <c r="E339" s="3">
        <f t="shared" si="15"/>
        <v>-1.3181152467047763E-3</v>
      </c>
      <c r="F339" s="3">
        <f t="shared" si="17"/>
        <v>-7.191466861525977E-3</v>
      </c>
      <c r="G339" s="1">
        <f t="shared" si="16"/>
        <v>24961.681995993433</v>
      </c>
      <c r="H339" s="22"/>
      <c r="I339" s="3"/>
      <c r="J339" s="3"/>
    </row>
    <row r="340" spans="1:10" x14ac:dyDescent="0.2">
      <c r="A340" s="17">
        <v>42503</v>
      </c>
      <c r="B340" s="18">
        <v>25060</v>
      </c>
      <c r="C340" s="19">
        <v>1966.99</v>
      </c>
      <c r="D340" s="3">
        <f t="shared" si="15"/>
        <v>-2.1857923497267784E-2</v>
      </c>
      <c r="E340" s="3">
        <f t="shared" si="15"/>
        <v>-5.3097613641535091E-3</v>
      </c>
      <c r="F340" s="3">
        <f t="shared" si="17"/>
        <v>-1.6530639920612569E-2</v>
      </c>
      <c r="G340" s="1">
        <f t="shared" si="16"/>
        <v>24549.049419104827</v>
      </c>
      <c r="H340" s="22"/>
      <c r="I340" s="3"/>
      <c r="J340" s="3"/>
    </row>
    <row r="341" spans="1:10" x14ac:dyDescent="0.2">
      <c r="A341" s="17">
        <v>42506</v>
      </c>
      <c r="B341" s="18">
        <v>24960</v>
      </c>
      <c r="C341" s="19">
        <v>1967.91</v>
      </c>
      <c r="D341" s="3">
        <f t="shared" si="15"/>
        <v>-3.9904229848364281E-3</v>
      </c>
      <c r="E341" s="3">
        <f t="shared" si="15"/>
        <v>4.6771971387760125E-4</v>
      </c>
      <c r="F341" s="3">
        <f t="shared" si="17"/>
        <v>-4.4596861737698258E-3</v>
      </c>
      <c r="G341" s="1">
        <f t="shared" si="16"/>
        <v>24439.568362831254</v>
      </c>
      <c r="H341" s="22"/>
      <c r="I341" s="3"/>
      <c r="J341" s="3"/>
    </row>
    <row r="342" spans="1:10" x14ac:dyDescent="0.2">
      <c r="A342" s="17">
        <v>42507</v>
      </c>
      <c r="B342" s="18">
        <v>25280</v>
      </c>
      <c r="C342" s="19">
        <v>1968.06</v>
      </c>
      <c r="D342" s="3">
        <f t="shared" si="15"/>
        <v>1.2820512820512775E-2</v>
      </c>
      <c r="E342" s="3">
        <f t="shared" si="15"/>
        <v>7.6222998002917208E-5</v>
      </c>
      <c r="F342" s="3">
        <f t="shared" si="17"/>
        <v>1.2744038286616449E-2</v>
      </c>
      <c r="G342" s="1">
        <f t="shared" si="16"/>
        <v>24751.027157755554</v>
      </c>
      <c r="H342" s="22"/>
      <c r="I342" s="3"/>
      <c r="J342" s="3"/>
    </row>
    <row r="343" spans="1:10" x14ac:dyDescent="0.2">
      <c r="A343" s="17">
        <v>42508</v>
      </c>
      <c r="B343" s="18">
        <v>25360</v>
      </c>
      <c r="C343" s="19">
        <v>1956.73</v>
      </c>
      <c r="D343" s="3">
        <f t="shared" si="15"/>
        <v>3.1645569620253333E-3</v>
      </c>
      <c r="E343" s="3">
        <f t="shared" si="15"/>
        <v>-5.7569383047264555E-3</v>
      </c>
      <c r="F343" s="3">
        <f t="shared" si="17"/>
        <v>8.9404931631573877E-3</v>
      </c>
      <c r="G343" s="1">
        <f t="shared" si="16"/>
        <v>24972.313546840589</v>
      </c>
      <c r="H343" s="22"/>
      <c r="I343" s="3"/>
      <c r="J343" s="3"/>
    </row>
    <row r="344" spans="1:10" x14ac:dyDescent="0.2">
      <c r="A344" s="17">
        <v>42509</v>
      </c>
      <c r="B344" s="18">
        <v>25400</v>
      </c>
      <c r="C344" s="19">
        <v>1946.78</v>
      </c>
      <c r="D344" s="3">
        <f t="shared" si="15"/>
        <v>1.577287066246047E-3</v>
      </c>
      <c r="E344" s="3">
        <f t="shared" si="15"/>
        <v>-5.0850142840350721E-3</v>
      </c>
      <c r="F344" s="3">
        <f t="shared" si="17"/>
        <v>6.6790818974184355E-3</v>
      </c>
      <c r="G344" s="1">
        <f t="shared" si="16"/>
        <v>25139.105674187951</v>
      </c>
      <c r="H344" s="22"/>
      <c r="I344" s="3"/>
      <c r="J344" s="3"/>
    </row>
    <row r="345" spans="1:10" x14ac:dyDescent="0.2">
      <c r="A345" s="17">
        <v>42510</v>
      </c>
      <c r="B345" s="18">
        <v>25380</v>
      </c>
      <c r="C345" s="19">
        <v>1947.67</v>
      </c>
      <c r="D345" s="3">
        <f t="shared" si="15"/>
        <v>-7.8740157480317041E-4</v>
      </c>
      <c r="E345" s="3">
        <f t="shared" si="15"/>
        <v>4.5716516504179516E-4</v>
      </c>
      <c r="F345" s="3">
        <f t="shared" si="17"/>
        <v>-1.2460753848896036E-3</v>
      </c>
      <c r="G345" s="1">
        <f t="shared" si="16"/>
        <v>25107.780453409207</v>
      </c>
      <c r="H345" s="22"/>
      <c r="I345" s="3"/>
      <c r="J345" s="3"/>
    </row>
    <row r="346" spans="1:10" x14ac:dyDescent="0.2">
      <c r="A346" s="17">
        <v>42513</v>
      </c>
      <c r="B346" s="18">
        <v>25720</v>
      </c>
      <c r="C346" s="19">
        <v>1955.25</v>
      </c>
      <c r="D346" s="3">
        <f t="shared" si="15"/>
        <v>1.3396375098502666E-2</v>
      </c>
      <c r="E346" s="3">
        <f t="shared" si="15"/>
        <v>3.8918297247478861E-3</v>
      </c>
      <c r="F346" s="3">
        <f t="shared" si="17"/>
        <v>9.4917023356631113E-3</v>
      </c>
      <c r="G346" s="1">
        <f t="shared" si="16"/>
        <v>25346.096031782148</v>
      </c>
      <c r="H346" s="22"/>
      <c r="I346" s="3"/>
      <c r="J346" s="3"/>
    </row>
    <row r="347" spans="1:10" x14ac:dyDescent="0.2">
      <c r="A347" s="17">
        <v>42514</v>
      </c>
      <c r="B347" s="18">
        <v>25420</v>
      </c>
      <c r="C347" s="19">
        <v>1937.68</v>
      </c>
      <c r="D347" s="3">
        <f t="shared" si="15"/>
        <v>-1.1664074650077794E-2</v>
      </c>
      <c r="E347" s="3">
        <f t="shared" si="15"/>
        <v>-8.9860631632783239E-3</v>
      </c>
      <c r="F347" s="3">
        <f t="shared" si="17"/>
        <v>-2.6483574783606502E-3</v>
      </c>
      <c r="G347" s="1">
        <f t="shared" si="16"/>
        <v>25278.970508809129</v>
      </c>
      <c r="H347" s="22"/>
      <c r="I347" s="3"/>
      <c r="J347" s="3"/>
    </row>
    <row r="348" spans="1:10" x14ac:dyDescent="0.2">
      <c r="A348" s="17">
        <v>42515</v>
      </c>
      <c r="B348" s="18">
        <v>25900</v>
      </c>
      <c r="C348" s="19">
        <v>1960.51</v>
      </c>
      <c r="D348" s="3">
        <f t="shared" si="15"/>
        <v>1.8882769472855943E-2</v>
      </c>
      <c r="E348" s="3">
        <f t="shared" si="15"/>
        <v>1.1782131208455393E-2</v>
      </c>
      <c r="F348" s="3">
        <f t="shared" si="17"/>
        <v>7.0617572314126461E-3</v>
      </c>
      <c r="G348" s="1">
        <f t="shared" si="16"/>
        <v>25457.48446160238</v>
      </c>
      <c r="H348" s="22"/>
      <c r="I348" s="3"/>
      <c r="J348" s="3"/>
    </row>
    <row r="349" spans="1:10" x14ac:dyDescent="0.2">
      <c r="A349" s="17">
        <v>42516</v>
      </c>
      <c r="B349" s="18">
        <v>25920</v>
      </c>
      <c r="C349" s="19">
        <v>1957.06</v>
      </c>
      <c r="D349" s="3">
        <f t="shared" si="15"/>
        <v>7.7220077220085948E-4</v>
      </c>
      <c r="E349" s="3">
        <f t="shared" si="15"/>
        <v>-1.7597461884918397E-3</v>
      </c>
      <c r="F349" s="3">
        <f t="shared" si="17"/>
        <v>2.5377541231147221E-3</v>
      </c>
      <c r="G349" s="1">
        <f t="shared" si="16"/>
        <v>25522.089297758939</v>
      </c>
      <c r="H349" s="22"/>
      <c r="I349" s="3"/>
      <c r="J349" s="3"/>
    </row>
    <row r="350" spans="1:10" x14ac:dyDescent="0.2">
      <c r="A350" s="17">
        <v>42517</v>
      </c>
      <c r="B350" s="18">
        <v>25640</v>
      </c>
      <c r="C350" s="19">
        <v>1969.17</v>
      </c>
      <c r="D350" s="3">
        <f t="shared" si="15"/>
        <v>-1.0802469135802517E-2</v>
      </c>
      <c r="E350" s="3">
        <f t="shared" si="15"/>
        <v>6.1878532083841087E-3</v>
      </c>
      <c r="F350" s="3">
        <f t="shared" si="17"/>
        <v>-1.7010742259774295E-2</v>
      </c>
      <c r="G350" s="1">
        <f t="shared" si="16"/>
        <v>25087.93961478382</v>
      </c>
      <c r="H350" s="22"/>
      <c r="I350" s="3"/>
      <c r="J350" s="3"/>
    </row>
    <row r="351" spans="1:10" x14ac:dyDescent="0.2">
      <c r="A351" s="17">
        <v>42520</v>
      </c>
      <c r="B351" s="18">
        <v>25600</v>
      </c>
      <c r="C351" s="19">
        <v>1967.13</v>
      </c>
      <c r="D351" s="3">
        <f t="shared" si="15"/>
        <v>-1.5600624024960652E-3</v>
      </c>
      <c r="E351" s="3">
        <f t="shared" si="15"/>
        <v>-1.0359694693703458E-3</v>
      </c>
      <c r="F351" s="3">
        <f t="shared" si="17"/>
        <v>-5.206742338767971E-4</v>
      </c>
      <c r="G351" s="1">
        <f t="shared" si="16"/>
        <v>25074.876971045345</v>
      </c>
      <c r="H351" s="22"/>
      <c r="I351" s="3"/>
      <c r="J351" s="3"/>
    </row>
    <row r="352" spans="1:10" x14ac:dyDescent="0.2">
      <c r="A352" s="17">
        <v>42521</v>
      </c>
      <c r="B352" s="18">
        <v>25840</v>
      </c>
      <c r="C352" s="19">
        <v>1983.4</v>
      </c>
      <c r="D352" s="3">
        <f t="shared" si="15"/>
        <v>9.3749999999999112E-3</v>
      </c>
      <c r="E352" s="3">
        <f t="shared" si="15"/>
        <v>8.2709327802432675E-3</v>
      </c>
      <c r="F352" s="3">
        <f t="shared" si="17"/>
        <v>1.0767731415818396E-3</v>
      </c>
      <c r="G352" s="1">
        <f t="shared" si="16"/>
        <v>25101.87692509624</v>
      </c>
      <c r="H352" s="22"/>
      <c r="I352" s="3"/>
      <c r="J352" s="3"/>
    </row>
    <row r="353" spans="1:10" x14ac:dyDescent="0.2">
      <c r="A353" s="17">
        <v>42522</v>
      </c>
      <c r="B353" s="18">
        <v>26660</v>
      </c>
      <c r="C353" s="19">
        <v>1982.72</v>
      </c>
      <c r="D353" s="3">
        <f t="shared" si="15"/>
        <v>3.1733746130030882E-2</v>
      </c>
      <c r="E353" s="3">
        <f t="shared" si="15"/>
        <v>-3.4284561863473506E-4</v>
      </c>
      <c r="F353" s="3">
        <f t="shared" si="17"/>
        <v>3.2077723139207114E-2</v>
      </c>
      <c r="G353" s="1">
        <f t="shared" si="16"/>
        <v>25907.087983373927</v>
      </c>
      <c r="H353" s="22"/>
      <c r="I353" s="3"/>
      <c r="J353" s="3"/>
    </row>
    <row r="354" spans="1:10" x14ac:dyDescent="0.2">
      <c r="A354" s="17">
        <v>42523</v>
      </c>
      <c r="B354" s="18">
        <v>27300</v>
      </c>
      <c r="C354" s="19">
        <v>1985.1100000000001</v>
      </c>
      <c r="D354" s="3">
        <f t="shared" si="15"/>
        <v>2.4006001500375129E-2</v>
      </c>
      <c r="E354" s="3">
        <f t="shared" si="15"/>
        <v>1.2054147837314844E-3</v>
      </c>
      <c r="F354" s="3">
        <f t="shared" si="17"/>
        <v>2.2796608847857332E-2</v>
      </c>
      <c r="G354" s="1">
        <f t="shared" si="16"/>
        <v>26497.681734517926</v>
      </c>
      <c r="H354" s="22"/>
      <c r="I354" s="3"/>
      <c r="J354" s="3"/>
    </row>
    <row r="355" spans="1:10" x14ac:dyDescent="0.2">
      <c r="A355" s="17">
        <v>42524</v>
      </c>
      <c r="B355" s="18">
        <v>27540</v>
      </c>
      <c r="C355" s="19">
        <v>1985.8400000000001</v>
      </c>
      <c r="D355" s="3">
        <f t="shared" si="15"/>
        <v>8.79120879120876E-3</v>
      </c>
      <c r="E355" s="3">
        <f t="shared" si="15"/>
        <v>3.6773780798049494E-4</v>
      </c>
      <c r="F355" s="3">
        <f t="shared" si="17"/>
        <v>8.4222574484619298E-3</v>
      </c>
      <c r="G355" s="1">
        <f t="shared" si="16"/>
        <v>26720.852031873445</v>
      </c>
      <c r="H355" s="22"/>
      <c r="I355" s="3"/>
      <c r="J355" s="3"/>
    </row>
    <row r="356" spans="1:10" x14ac:dyDescent="0.2">
      <c r="A356" s="17">
        <v>42528</v>
      </c>
      <c r="B356" s="18">
        <v>27960</v>
      </c>
      <c r="C356" s="19">
        <v>2011.63</v>
      </c>
      <c r="D356" s="3">
        <f t="shared" si="15"/>
        <v>1.5250544662309462E-2</v>
      </c>
      <c r="E356" s="3">
        <f t="shared" si="15"/>
        <v>1.2986947588929709E-2</v>
      </c>
      <c r="F356" s="3">
        <f t="shared" si="17"/>
        <v>2.2207401463362839E-3</v>
      </c>
      <c r="G356" s="1">
        <f t="shared" si="16"/>
        <v>26780.19210072494</v>
      </c>
      <c r="H356" s="22"/>
      <c r="I356" s="3"/>
      <c r="J356" s="3"/>
    </row>
    <row r="357" spans="1:10" x14ac:dyDescent="0.2">
      <c r="A357" s="17">
        <v>42529</v>
      </c>
      <c r="B357" s="18">
        <v>28120</v>
      </c>
      <c r="C357" s="19">
        <v>2027.0800000000002</v>
      </c>
      <c r="D357" s="3">
        <f t="shared" si="15"/>
        <v>5.7224606580830173E-3</v>
      </c>
      <c r="E357" s="3">
        <f t="shared" si="15"/>
        <v>7.6803388297053132E-3</v>
      </c>
      <c r="F357" s="3">
        <f t="shared" si="17"/>
        <v>-1.9832232897603243E-3</v>
      </c>
      <c r="G357" s="1">
        <f t="shared" si="16"/>
        <v>26727.081000046528</v>
      </c>
      <c r="H357" s="22"/>
      <c r="I357" s="3"/>
      <c r="J357" s="3"/>
    </row>
    <row r="358" spans="1:10" x14ac:dyDescent="0.2">
      <c r="A358" s="17">
        <v>42530</v>
      </c>
      <c r="B358" s="18">
        <v>28600</v>
      </c>
      <c r="C358" s="19">
        <v>2024.17</v>
      </c>
      <c r="D358" s="3">
        <f t="shared" si="15"/>
        <v>1.7069701280227667E-2</v>
      </c>
      <c r="E358" s="3">
        <f t="shared" si="15"/>
        <v>-1.4355624839671455E-3</v>
      </c>
      <c r="F358" s="3">
        <f t="shared" si="17"/>
        <v>1.8510001120391903E-2</v>
      </c>
      <c r="G358" s="1">
        <f t="shared" si="16"/>
        <v>27221.799299302191</v>
      </c>
      <c r="H358" s="22"/>
      <c r="I358" s="3"/>
      <c r="J358" s="3"/>
    </row>
    <row r="359" spans="1:10" x14ac:dyDescent="0.2">
      <c r="A359" s="17">
        <v>42531</v>
      </c>
      <c r="B359" s="18">
        <v>28120</v>
      </c>
      <c r="C359" s="19">
        <v>2017.63</v>
      </c>
      <c r="D359" s="3">
        <f t="shared" si="15"/>
        <v>-1.6783216783216814E-2</v>
      </c>
      <c r="E359" s="3">
        <f t="shared" si="15"/>
        <v>-3.2309539218543515E-3</v>
      </c>
      <c r="F359" s="3">
        <f t="shared" si="17"/>
        <v>-1.3541600713420343E-2</v>
      </c>
      <c r="G359" s="1">
        <f t="shared" si="16"/>
        <v>26853.172562490174</v>
      </c>
      <c r="H359" s="22"/>
      <c r="I359" s="3"/>
      <c r="J359" s="3"/>
    </row>
    <row r="360" spans="1:10" x14ac:dyDescent="0.2">
      <c r="A360" s="17">
        <v>42534</v>
      </c>
      <c r="B360" s="18">
        <v>27420</v>
      </c>
      <c r="C360" s="19">
        <v>1979.06</v>
      </c>
      <c r="D360" s="3">
        <f t="shared" si="15"/>
        <v>-2.4893314366998598E-2</v>
      </c>
      <c r="E360" s="3">
        <f t="shared" si="15"/>
        <v>-1.9116488156897038E-2</v>
      </c>
      <c r="F360" s="3">
        <f t="shared" si="17"/>
        <v>-5.7137417991837969E-3</v>
      </c>
      <c r="G360" s="1">
        <f t="shared" si="16"/>
        <v>26699.740467979176</v>
      </c>
      <c r="H360" s="22"/>
      <c r="I360" s="3"/>
      <c r="J360" s="3"/>
    </row>
    <row r="361" spans="1:10" x14ac:dyDescent="0.2">
      <c r="A361" s="17">
        <v>42535</v>
      </c>
      <c r="B361" s="18">
        <v>27600</v>
      </c>
      <c r="C361" s="19">
        <v>1972.03</v>
      </c>
      <c r="D361" s="3">
        <f t="shared" si="15"/>
        <v>6.5645514223193757E-3</v>
      </c>
      <c r="E361" s="3">
        <f t="shared" si="15"/>
        <v>-3.5521914444230918E-3</v>
      </c>
      <c r="F361" s="3">
        <f t="shared" si="17"/>
        <v>1.0128465098509063E-2</v>
      </c>
      <c r="G361" s="1">
        <f t="shared" si="16"/>
        <v>26970.167857448352</v>
      </c>
      <c r="H361" s="22"/>
      <c r="I361" s="3"/>
      <c r="J361" s="3"/>
    </row>
    <row r="362" spans="1:10" x14ac:dyDescent="0.2">
      <c r="A362" s="17">
        <v>42536</v>
      </c>
      <c r="B362" s="18">
        <v>28260</v>
      </c>
      <c r="C362" s="19">
        <v>1968.8300000000002</v>
      </c>
      <c r="D362" s="3">
        <f t="shared" si="15"/>
        <v>2.3913043478260843E-2</v>
      </c>
      <c r="E362" s="3">
        <f t="shared" si="15"/>
        <v>-1.6226933667337073E-3</v>
      </c>
      <c r="F362" s="3">
        <f t="shared" si="17"/>
        <v>2.554109173310477E-2</v>
      </c>
      <c r="G362" s="1">
        <f t="shared" si="16"/>
        <v>27659.015388752672</v>
      </c>
      <c r="H362" s="22"/>
      <c r="I362" s="3"/>
      <c r="J362" s="3"/>
    </row>
    <row r="363" spans="1:10" x14ac:dyDescent="0.2">
      <c r="A363" s="17">
        <v>42537</v>
      </c>
      <c r="B363" s="18">
        <v>28180</v>
      </c>
      <c r="C363" s="19">
        <v>1951.99</v>
      </c>
      <c r="D363" s="3">
        <f t="shared" si="15"/>
        <v>-2.8308563340410098E-3</v>
      </c>
      <c r="E363" s="3">
        <f t="shared" si="15"/>
        <v>-8.5533032308529044E-3</v>
      </c>
      <c r="F363" s="3">
        <f t="shared" si="17"/>
        <v>5.7506727974737104E-3</v>
      </c>
      <c r="G363" s="1">
        <f t="shared" si="16"/>
        <v>27818.073336153677</v>
      </c>
      <c r="H363" s="22"/>
      <c r="I363" s="3"/>
      <c r="J363" s="3"/>
    </row>
    <row r="364" spans="1:10" x14ac:dyDescent="0.2">
      <c r="A364" s="17">
        <v>42538</v>
      </c>
      <c r="B364" s="18">
        <v>28520</v>
      </c>
      <c r="C364" s="19">
        <v>1953.4</v>
      </c>
      <c r="D364" s="3">
        <f t="shared" si="15"/>
        <v>1.2065294535131388E-2</v>
      </c>
      <c r="E364" s="3">
        <f t="shared" si="15"/>
        <v>7.22339766084934E-4</v>
      </c>
      <c r="F364" s="3">
        <f t="shared" si="17"/>
        <v>1.1340571047818373E-2</v>
      </c>
      <c r="G364" s="1">
        <f t="shared" si="16"/>
        <v>28133.546173235747</v>
      </c>
      <c r="H364" s="22"/>
      <c r="I364" s="3"/>
      <c r="J364" s="3"/>
    </row>
    <row r="365" spans="1:10" x14ac:dyDescent="0.2">
      <c r="A365" s="17">
        <v>42541</v>
      </c>
      <c r="B365" s="18">
        <v>28620</v>
      </c>
      <c r="C365" s="19">
        <v>1981.1200000000001</v>
      </c>
      <c r="D365" s="3">
        <f t="shared" si="15"/>
        <v>3.5063113604487661E-3</v>
      </c>
      <c r="E365" s="3">
        <f t="shared" si="15"/>
        <v>1.4190641957612327E-2</v>
      </c>
      <c r="F365" s="3">
        <f t="shared" si="17"/>
        <v>-1.0731159715623682E-2</v>
      </c>
      <c r="G365" s="1">
        <f t="shared" si="16"/>
        <v>27831.64059588388</v>
      </c>
      <c r="H365" s="22"/>
      <c r="I365" s="3"/>
      <c r="J365" s="3"/>
    </row>
    <row r="366" spans="1:10" x14ac:dyDescent="0.2">
      <c r="A366" s="17">
        <v>42542</v>
      </c>
      <c r="B366" s="18">
        <v>28960</v>
      </c>
      <c r="C366" s="19">
        <v>1982.7</v>
      </c>
      <c r="D366" s="3">
        <f t="shared" si="15"/>
        <v>1.1879804332634469E-2</v>
      </c>
      <c r="E366" s="3">
        <f t="shared" si="15"/>
        <v>7.9752867065097099E-4</v>
      </c>
      <c r="F366" s="3">
        <f t="shared" si="17"/>
        <v>1.107964381737035E-2</v>
      </c>
      <c r="G366" s="1">
        <f t="shared" si="16"/>
        <v>28140.005260539339</v>
      </c>
      <c r="H366" s="22"/>
      <c r="I366" s="3"/>
      <c r="J366" s="3"/>
    </row>
    <row r="367" spans="1:10" x14ac:dyDescent="0.2">
      <c r="A367" s="17">
        <v>42543</v>
      </c>
      <c r="B367" s="18">
        <v>28900</v>
      </c>
      <c r="C367" s="19">
        <v>1992.5800000000002</v>
      </c>
      <c r="D367" s="3">
        <f t="shared" si="15"/>
        <v>-2.0718232044198981E-3</v>
      </c>
      <c r="E367" s="3">
        <f t="shared" si="15"/>
        <v>4.9831038482877066E-3</v>
      </c>
      <c r="F367" s="3">
        <f t="shared" si="17"/>
        <v>-7.0713712954069549E-3</v>
      </c>
      <c r="G367" s="1">
        <f t="shared" si="16"/>
        <v>27941.016835087361</v>
      </c>
      <c r="H367" s="22"/>
      <c r="I367" s="3"/>
      <c r="J367" s="3"/>
    </row>
    <row r="368" spans="1:10" x14ac:dyDescent="0.2">
      <c r="A368" s="17">
        <v>42544</v>
      </c>
      <c r="B368" s="18">
        <v>28600</v>
      </c>
      <c r="C368" s="19">
        <v>1986.71</v>
      </c>
      <c r="D368" s="3">
        <f t="shared" si="15"/>
        <v>-1.038062283737029E-2</v>
      </c>
      <c r="E368" s="3">
        <f t="shared" si="15"/>
        <v>-2.9459293980669266E-3</v>
      </c>
      <c r="F368" s="3">
        <f t="shared" si="17"/>
        <v>-7.4249718722897429E-3</v>
      </c>
      <c r="G368" s="1">
        <f t="shared" si="16"/>
        <v>27733.555571003664</v>
      </c>
      <c r="H368" s="22"/>
      <c r="I368" s="3"/>
      <c r="J368" s="3"/>
    </row>
    <row r="369" spans="1:10" x14ac:dyDescent="0.2">
      <c r="A369" s="17">
        <v>42545</v>
      </c>
      <c r="B369" s="18">
        <v>28000</v>
      </c>
      <c r="C369" s="19">
        <v>1925.24</v>
      </c>
      <c r="D369" s="3">
        <f t="shared" si="15"/>
        <v>-2.0979020979020935E-2</v>
      </c>
      <c r="E369" s="3">
        <f t="shared" si="15"/>
        <v>-3.0940600288919873E-2</v>
      </c>
      <c r="F369" s="3">
        <f t="shared" si="17"/>
        <v>1.0063683290852377E-2</v>
      </c>
      <c r="G369" s="1">
        <f t="shared" si="16"/>
        <v>28012.657290799496</v>
      </c>
      <c r="H369" s="22"/>
      <c r="I369" s="3"/>
      <c r="J369" s="3"/>
    </row>
    <row r="370" spans="1:10" x14ac:dyDescent="0.2">
      <c r="A370" s="17">
        <v>42548</v>
      </c>
      <c r="B370" s="18">
        <v>27960</v>
      </c>
      <c r="C370" s="19">
        <v>1926.8500000000001</v>
      </c>
      <c r="D370" s="3">
        <f t="shared" si="15"/>
        <v>-1.4285714285714457E-3</v>
      </c>
      <c r="E370" s="3">
        <f t="shared" si="15"/>
        <v>8.3625937545450668E-4</v>
      </c>
      <c r="F370" s="3">
        <f t="shared" si="17"/>
        <v>-2.2675904599649523E-3</v>
      </c>
      <c r="G370" s="1">
        <f t="shared" si="16"/>
        <v>27949.13605636861</v>
      </c>
      <c r="H370" s="22"/>
      <c r="I370" s="3"/>
      <c r="J370" s="3"/>
    </row>
    <row r="371" spans="1:10" x14ac:dyDescent="0.2">
      <c r="A371" s="17">
        <v>42549</v>
      </c>
      <c r="B371" s="18">
        <v>27980</v>
      </c>
      <c r="C371" s="19">
        <v>1936.22</v>
      </c>
      <c r="D371" s="3">
        <f t="shared" si="15"/>
        <v>7.1530758226034941E-4</v>
      </c>
      <c r="E371" s="3">
        <f t="shared" si="15"/>
        <v>4.8628590705035446E-3</v>
      </c>
      <c r="F371" s="3">
        <f t="shared" si="17"/>
        <v>-4.1635989231758571E-3</v>
      </c>
      <c r="G371" s="1">
        <f t="shared" si="16"/>
        <v>27832.767063580617</v>
      </c>
      <c r="H371" s="22"/>
      <c r="I371" s="3"/>
      <c r="J371" s="3"/>
    </row>
    <row r="372" spans="1:10" x14ac:dyDescent="0.2">
      <c r="A372" s="17">
        <v>42550</v>
      </c>
      <c r="B372" s="18">
        <v>27920</v>
      </c>
      <c r="C372" s="19">
        <v>1956.3600000000001</v>
      </c>
      <c r="D372" s="3">
        <f t="shared" si="15"/>
        <v>-2.1443888491780028E-3</v>
      </c>
      <c r="E372" s="3">
        <f t="shared" si="15"/>
        <v>1.0401710549421184E-2</v>
      </c>
      <c r="F372" s="3">
        <f t="shared" si="17"/>
        <v>-1.2580425043412276E-2</v>
      </c>
      <c r="G372" s="1">
        <f t="shared" si="16"/>
        <v>27482.619023786487</v>
      </c>
      <c r="H372" s="22"/>
      <c r="I372" s="3"/>
      <c r="J372" s="3"/>
    </row>
    <row r="373" spans="1:10" x14ac:dyDescent="0.2">
      <c r="A373" s="17">
        <v>42551</v>
      </c>
      <c r="B373" s="18">
        <v>28500</v>
      </c>
      <c r="C373" s="19">
        <v>1970.3500000000001</v>
      </c>
      <c r="D373" s="3">
        <f t="shared" si="15"/>
        <v>2.0773638968481389E-2</v>
      </c>
      <c r="E373" s="3">
        <f t="shared" si="15"/>
        <v>7.1510355967203676E-3</v>
      </c>
      <c r="F373" s="3">
        <f t="shared" si="17"/>
        <v>1.3599004954291845E-2</v>
      </c>
      <c r="G373" s="1">
        <f t="shared" si="16"/>
        <v>27856.355296047874</v>
      </c>
      <c r="H373" s="22"/>
      <c r="I373" s="3"/>
      <c r="J373" s="3"/>
    </row>
    <row r="374" spans="1:10" x14ac:dyDescent="0.2">
      <c r="A374" s="17">
        <v>42552</v>
      </c>
      <c r="B374" s="18">
        <v>29320</v>
      </c>
      <c r="C374" s="19">
        <v>1987.32</v>
      </c>
      <c r="D374" s="3">
        <f t="shared" si="15"/>
        <v>2.8771929824561449E-2</v>
      </c>
      <c r="E374" s="3">
        <f t="shared" si="15"/>
        <v>8.6126830258581588E-3</v>
      </c>
      <c r="F374" s="3">
        <f t="shared" si="17"/>
        <v>2.0130824944717955E-2</v>
      </c>
      <c r="G374" s="1">
        <f t="shared" si="16"/>
        <v>28417.126708110478</v>
      </c>
      <c r="H374" s="22"/>
      <c r="I374" s="3"/>
      <c r="J374" s="3"/>
    </row>
    <row r="375" spans="1:10" x14ac:dyDescent="0.2">
      <c r="A375" s="17">
        <v>42555</v>
      </c>
      <c r="B375" s="18">
        <v>29320</v>
      </c>
      <c r="C375" s="19">
        <v>1995.3</v>
      </c>
      <c r="D375" s="3">
        <f t="shared" si="15"/>
        <v>0</v>
      </c>
      <c r="E375" s="3">
        <f t="shared" si="15"/>
        <v>4.0154580037436993E-3</v>
      </c>
      <c r="F375" s="3">
        <f t="shared" si="17"/>
        <v>-4.0287090151560536E-3</v>
      </c>
      <c r="G375" s="1">
        <f t="shared" si="16"/>
        <v>28302.642373556682</v>
      </c>
      <c r="H375" s="22"/>
      <c r="I375" s="3"/>
      <c r="J375" s="3"/>
    </row>
    <row r="376" spans="1:10" x14ac:dyDescent="0.2">
      <c r="A376" s="17">
        <v>42556</v>
      </c>
      <c r="B376" s="18">
        <v>29380</v>
      </c>
      <c r="C376" s="19">
        <v>1989.8500000000001</v>
      </c>
      <c r="D376" s="3">
        <f t="shared" si="15"/>
        <v>2.0463847203273655E-3</v>
      </c>
      <c r="E376" s="3">
        <f t="shared" si="15"/>
        <v>-2.731418834260424E-3</v>
      </c>
      <c r="F376" s="3">
        <f t="shared" si="17"/>
        <v>4.7868172367408496E-3</v>
      </c>
      <c r="G376" s="1">
        <f t="shared" si="16"/>
        <v>28438.121949915738</v>
      </c>
      <c r="H376" s="22"/>
      <c r="I376" s="3"/>
      <c r="J376" s="3"/>
    </row>
    <row r="377" spans="1:10" x14ac:dyDescent="0.2">
      <c r="A377" s="17">
        <v>42557</v>
      </c>
      <c r="B377" s="18">
        <v>28420</v>
      </c>
      <c r="C377" s="19">
        <v>1953.1200000000001</v>
      </c>
      <c r="D377" s="3">
        <f t="shared" si="15"/>
        <v>-3.2675289312457445E-2</v>
      </c>
      <c r="E377" s="3">
        <f t="shared" si="15"/>
        <v>-1.8458677789783162E-2</v>
      </c>
      <c r="F377" s="3">
        <f t="shared" si="17"/>
        <v>-1.4155697885967995E-2</v>
      </c>
      <c r="G377" s="1">
        <f t="shared" si="16"/>
        <v>28035.560487148414</v>
      </c>
      <c r="H377" s="22"/>
      <c r="I377" s="3"/>
      <c r="J377" s="3"/>
    </row>
    <row r="378" spans="1:10" x14ac:dyDescent="0.2">
      <c r="A378" s="17">
        <v>42558</v>
      </c>
      <c r="B378" s="18">
        <v>29000</v>
      </c>
      <c r="C378" s="19">
        <v>1974.0800000000002</v>
      </c>
      <c r="D378" s="3">
        <f t="shared" si="15"/>
        <v>2.0408163265306145E-2</v>
      </c>
      <c r="E378" s="3">
        <f t="shared" si="15"/>
        <v>1.0731547472761616E-2</v>
      </c>
      <c r="F378" s="3">
        <f t="shared" si="17"/>
        <v>9.6412016858844155E-3</v>
      </c>
      <c r="G378" s="1">
        <f t="shared" si="16"/>
        <v>28305.856980181823</v>
      </c>
      <c r="H378" s="22"/>
      <c r="I378" s="3"/>
      <c r="J378" s="3"/>
    </row>
    <row r="379" spans="1:10" x14ac:dyDescent="0.2">
      <c r="A379" s="17">
        <v>42559</v>
      </c>
      <c r="B379" s="18">
        <v>29200</v>
      </c>
      <c r="C379" s="19">
        <v>1963.1000000000001</v>
      </c>
      <c r="D379" s="3">
        <f t="shared" si="15"/>
        <v>6.8965517241379448E-3</v>
      </c>
      <c r="E379" s="3">
        <f t="shared" si="15"/>
        <v>-5.5620846166315463E-3</v>
      </c>
      <c r="F379" s="3">
        <f t="shared" si="17"/>
        <v>1.2476991220004376E-2</v>
      </c>
      <c r="G379" s="1">
        <f t="shared" si="16"/>
        <v>28659.028909198252</v>
      </c>
      <c r="H379" s="22"/>
      <c r="I379" s="3"/>
      <c r="J379" s="3"/>
    </row>
    <row r="380" spans="1:10" x14ac:dyDescent="0.2">
      <c r="A380" s="17">
        <v>42562</v>
      </c>
      <c r="B380" s="18">
        <v>29780</v>
      </c>
      <c r="C380" s="19">
        <v>1988.54</v>
      </c>
      <c r="D380" s="3">
        <f t="shared" si="15"/>
        <v>1.9863013698630194E-2</v>
      </c>
      <c r="E380" s="3">
        <f t="shared" si="15"/>
        <v>1.2959095308440638E-2</v>
      </c>
      <c r="F380" s="3">
        <f t="shared" si="17"/>
        <v>6.8611533756717004E-3</v>
      </c>
      <c r="G380" s="1">
        <f t="shared" si="16"/>
        <v>28855.66290214207</v>
      </c>
      <c r="H380" s="22"/>
      <c r="I380" s="3"/>
      <c r="J380" s="3"/>
    </row>
    <row r="381" spans="1:10" x14ac:dyDescent="0.2">
      <c r="A381" s="17">
        <v>42563</v>
      </c>
      <c r="B381" s="18">
        <v>29280</v>
      </c>
      <c r="C381" s="19">
        <v>1991.23</v>
      </c>
      <c r="D381" s="3">
        <f t="shared" si="15"/>
        <v>-1.6789791806581578E-2</v>
      </c>
      <c r="E381" s="3">
        <f t="shared" si="15"/>
        <v>1.3527512647470985E-3</v>
      </c>
      <c r="F381" s="3">
        <f t="shared" si="17"/>
        <v>-1.8147007150502343E-2</v>
      </c>
      <c r="G381" s="1">
        <f t="shared" si="16"/>
        <v>28332.018981124413</v>
      </c>
      <c r="H381" s="22"/>
      <c r="I381" s="3"/>
      <c r="J381" s="3"/>
    </row>
    <row r="382" spans="1:10" x14ac:dyDescent="0.2">
      <c r="A382" s="17">
        <v>42564</v>
      </c>
      <c r="B382" s="18">
        <v>29620</v>
      </c>
      <c r="C382" s="19">
        <v>2005.55</v>
      </c>
      <c r="D382" s="3">
        <f t="shared" si="15"/>
        <v>1.1612021857923427E-2</v>
      </c>
      <c r="E382" s="3">
        <f t="shared" si="15"/>
        <v>7.1915348804507673E-3</v>
      </c>
      <c r="F382" s="3">
        <f t="shared" si="17"/>
        <v>4.3967549123671715E-3</v>
      </c>
      <c r="G382" s="1">
        <f t="shared" si="16"/>
        <v>28456.58792475695</v>
      </c>
      <c r="H382" s="22"/>
      <c r="I382" s="3"/>
      <c r="J382" s="3"/>
    </row>
    <row r="383" spans="1:10" x14ac:dyDescent="0.2">
      <c r="A383" s="17">
        <v>42565</v>
      </c>
      <c r="B383" s="18">
        <v>30000</v>
      </c>
      <c r="C383" s="19">
        <v>2008.77</v>
      </c>
      <c r="D383" s="3">
        <f t="shared" si="15"/>
        <v>1.282916948008106E-2</v>
      </c>
      <c r="E383" s="3">
        <f t="shared" si="15"/>
        <v>1.6055446136971074E-3</v>
      </c>
      <c r="F383" s="3">
        <f t="shared" si="17"/>
        <v>1.1218326569158752E-2</v>
      </c>
      <c r="G383" s="1">
        <f t="shared" si="16"/>
        <v>28775.823221140854</v>
      </c>
      <c r="H383" s="22"/>
      <c r="I383" s="3"/>
      <c r="J383" s="3"/>
    </row>
    <row r="384" spans="1:10" x14ac:dyDescent="0.2">
      <c r="A384" s="17">
        <v>42566</v>
      </c>
      <c r="B384" s="18">
        <v>30360</v>
      </c>
      <c r="C384" s="19">
        <v>2017.26</v>
      </c>
      <c r="D384" s="3">
        <f t="shared" si="15"/>
        <v>1.2000000000000011E-2</v>
      </c>
      <c r="E384" s="3">
        <f t="shared" si="15"/>
        <v>4.2264669424574297E-3</v>
      </c>
      <c r="F384" s="3">
        <f t="shared" si="17"/>
        <v>7.7595857166324715E-3</v>
      </c>
      <c r="G384" s="1">
        <f t="shared" si="16"/>
        <v>28999.111687991957</v>
      </c>
      <c r="H384" s="22"/>
      <c r="I384" s="3"/>
      <c r="J384" s="3"/>
    </row>
    <row r="385" spans="1:10" x14ac:dyDescent="0.2">
      <c r="A385" s="17">
        <v>42569</v>
      </c>
      <c r="B385" s="18">
        <v>30660</v>
      </c>
      <c r="C385" s="19">
        <v>2021.1100000000001</v>
      </c>
      <c r="D385" s="3">
        <f t="shared" si="15"/>
        <v>9.8814229249011287E-3</v>
      </c>
      <c r="E385" s="3">
        <f t="shared" si="15"/>
        <v>1.9085293913527757E-3</v>
      </c>
      <c r="F385" s="3">
        <f t="shared" si="17"/>
        <v>7.9665953865568889E-3</v>
      </c>
      <c r="G385" s="1">
        <f t="shared" si="16"/>
        <v>29230.135877379762</v>
      </c>
      <c r="H385" s="22"/>
      <c r="I385" s="3"/>
      <c r="J385" s="3"/>
    </row>
    <row r="386" spans="1:10" x14ac:dyDescent="0.2">
      <c r="A386" s="17">
        <v>42570</v>
      </c>
      <c r="B386" s="18">
        <v>30660</v>
      </c>
      <c r="C386" s="19">
        <v>2016.89</v>
      </c>
      <c r="D386" s="3">
        <f t="shared" si="15"/>
        <v>0</v>
      </c>
      <c r="E386" s="3">
        <f t="shared" si="15"/>
        <v>-2.0879615656743677E-3</v>
      </c>
      <c r="F386" s="3">
        <f t="shared" si="17"/>
        <v>2.0948518388410934E-3</v>
      </c>
      <c r="G386" s="1">
        <f t="shared" si="16"/>
        <v>29291.368681272066</v>
      </c>
      <c r="H386" s="22"/>
      <c r="I386" s="3"/>
      <c r="J386" s="3"/>
    </row>
    <row r="387" spans="1:10" x14ac:dyDescent="0.2">
      <c r="A387" s="17">
        <v>42571</v>
      </c>
      <c r="B387" s="18">
        <v>30800</v>
      </c>
      <c r="C387" s="19">
        <v>2015.46</v>
      </c>
      <c r="D387" s="3">
        <f t="shared" si="15"/>
        <v>4.5662100456620447E-3</v>
      </c>
      <c r="E387" s="3">
        <f t="shared" si="15"/>
        <v>-7.0901239036336161E-4</v>
      </c>
      <c r="F387" s="3">
        <f t="shared" si="17"/>
        <v>5.2775621769136057E-3</v>
      </c>
      <c r="G387" s="1">
        <f t="shared" si="16"/>
        <v>29445.955700734383</v>
      </c>
      <c r="H387" s="22"/>
      <c r="I387" s="3"/>
      <c r="J387" s="3"/>
    </row>
    <row r="388" spans="1:10" x14ac:dyDescent="0.2">
      <c r="A388" s="17">
        <v>42572</v>
      </c>
      <c r="B388" s="18">
        <v>30860</v>
      </c>
      <c r="C388" s="19">
        <v>2012.22</v>
      </c>
      <c r="D388" s="3">
        <f t="shared" si="15"/>
        <v>1.9480519480519209E-3</v>
      </c>
      <c r="E388" s="3">
        <f t="shared" si="15"/>
        <v>-1.6075734571759925E-3</v>
      </c>
      <c r="F388" s="3">
        <f t="shared" si="17"/>
        <v>3.5609303976365941E-3</v>
      </c>
      <c r="G388" s="1">
        <f t="shared" si="16"/>
        <v>29550.810699476584</v>
      </c>
      <c r="H388" s="22"/>
      <c r="I388" s="3"/>
      <c r="J388" s="3"/>
    </row>
    <row r="389" spans="1:10" x14ac:dyDescent="0.2">
      <c r="A389" s="17">
        <v>42573</v>
      </c>
      <c r="B389" s="18">
        <v>30320</v>
      </c>
      <c r="C389" s="19">
        <v>2010.3400000000001</v>
      </c>
      <c r="D389" s="3">
        <f t="shared" si="15"/>
        <v>-1.7498379779650075E-2</v>
      </c>
      <c r="E389" s="3">
        <f t="shared" si="15"/>
        <v>-9.3429147906287646E-4</v>
      </c>
      <c r="F389" s="3">
        <f t="shared" si="17"/>
        <v>-1.656100513870629E-2</v>
      </c>
      <c r="G389" s="1">
        <f t="shared" si="16"/>
        <v>29061.419571629616</v>
      </c>
      <c r="H389" s="22"/>
      <c r="I389" s="3"/>
      <c r="J389" s="3"/>
    </row>
    <row r="390" spans="1:10" x14ac:dyDescent="0.2">
      <c r="A390" s="17">
        <v>42576</v>
      </c>
      <c r="B390" s="18">
        <v>30040</v>
      </c>
      <c r="C390" s="19">
        <v>2012.32</v>
      </c>
      <c r="D390" s="3">
        <f t="shared" si="15"/>
        <v>-9.23482849604218E-3</v>
      </c>
      <c r="E390" s="3">
        <f t="shared" si="15"/>
        <v>9.8490802550799117E-4</v>
      </c>
      <c r="F390" s="3">
        <f t="shared" si="17"/>
        <v>-1.0222986718034347E-2</v>
      </c>
      <c r="G390" s="1">
        <f t="shared" si="16"/>
        <v>28764.325065341622</v>
      </c>
      <c r="H390" s="22"/>
      <c r="I390" s="3"/>
      <c r="J390" s="3"/>
    </row>
    <row r="391" spans="1:10" x14ac:dyDescent="0.2">
      <c r="A391" s="17">
        <v>42577</v>
      </c>
      <c r="B391" s="18">
        <v>30600</v>
      </c>
      <c r="C391" s="19">
        <v>2027.3400000000001</v>
      </c>
      <c r="D391" s="3">
        <f t="shared" ref="D391:E454" si="18">B391/B390-1</f>
        <v>1.8641810918774926E-2</v>
      </c>
      <c r="E391" s="3">
        <f t="shared" si="18"/>
        <v>7.4640216267791715E-3</v>
      </c>
      <c r="F391" s="3">
        <f t="shared" si="17"/>
        <v>1.1153158020627382E-2</v>
      </c>
      <c r="G391" s="1">
        <f t="shared" ref="G391:G454" si="19">G390 * (1 + F391)</f>
        <v>29085.13812815207</v>
      </c>
      <c r="H391" s="22"/>
      <c r="I391" s="3"/>
      <c r="J391" s="3"/>
    </row>
    <row r="392" spans="1:10" x14ac:dyDescent="0.2">
      <c r="A392" s="17">
        <v>42578</v>
      </c>
      <c r="B392" s="18">
        <v>30540</v>
      </c>
      <c r="C392" s="19">
        <v>2025.05</v>
      </c>
      <c r="D392" s="3">
        <f t="shared" si="18"/>
        <v>-1.9607843137254832E-3</v>
      </c>
      <c r="E392" s="3">
        <f t="shared" si="18"/>
        <v>-1.1295589294346708E-3</v>
      </c>
      <c r="F392" s="3">
        <f t="shared" si="17"/>
        <v>-8.2749783982367779E-4</v>
      </c>
      <c r="G392" s="1">
        <f t="shared" si="19"/>
        <v>29061.070239180048</v>
      </c>
      <c r="H392" s="22"/>
      <c r="I392" s="3"/>
      <c r="J392" s="3"/>
    </row>
    <row r="393" spans="1:10" x14ac:dyDescent="0.2">
      <c r="A393" s="17">
        <v>42579</v>
      </c>
      <c r="B393" s="18">
        <v>30140</v>
      </c>
      <c r="C393" s="19">
        <v>2021.1000000000001</v>
      </c>
      <c r="D393" s="3">
        <f t="shared" si="18"/>
        <v>-1.3097576948264522E-2</v>
      </c>
      <c r="E393" s="3">
        <f t="shared" si="18"/>
        <v>-1.9505691217499566E-3</v>
      </c>
      <c r="F393" s="3">
        <f t="shared" ref="F393:F456" si="20" xml:space="preserve"> D393 - $E$2 * E393</f>
        <v>-1.114057094841279E-2</v>
      </c>
      <c r="G393" s="1">
        <f t="shared" si="19"/>
        <v>28737.313324343653</v>
      </c>
      <c r="H393" s="22"/>
      <c r="I393" s="3"/>
      <c r="J393" s="3"/>
    </row>
    <row r="394" spans="1:10" x14ac:dyDescent="0.2">
      <c r="A394" s="17">
        <v>42580</v>
      </c>
      <c r="B394" s="18">
        <v>30780</v>
      </c>
      <c r="C394" s="19">
        <v>2016.19</v>
      </c>
      <c r="D394" s="3">
        <f t="shared" si="18"/>
        <v>2.1234240212342437E-2</v>
      </c>
      <c r="E394" s="3">
        <f t="shared" si="18"/>
        <v>-2.4293701449705773E-3</v>
      </c>
      <c r="F394" s="3">
        <f t="shared" si="20"/>
        <v>2.3671627278791418E-2</v>
      </c>
      <c r="G394" s="1">
        <f t="shared" si="19"/>
        <v>29417.572294351361</v>
      </c>
      <c r="H394" s="22"/>
      <c r="I394" s="3"/>
      <c r="J394" s="3"/>
    </row>
    <row r="395" spans="1:10" x14ac:dyDescent="0.2">
      <c r="A395" s="17">
        <v>42583</v>
      </c>
      <c r="B395" s="18">
        <v>31360</v>
      </c>
      <c r="C395" s="19">
        <v>2029.6100000000001</v>
      </c>
      <c r="D395" s="3">
        <f t="shared" si="18"/>
        <v>1.8843404808317032E-2</v>
      </c>
      <c r="E395" s="3">
        <f t="shared" si="18"/>
        <v>6.6561187189699833E-3</v>
      </c>
      <c r="F395" s="3">
        <f t="shared" si="20"/>
        <v>1.2165320897574447E-2</v>
      </c>
      <c r="G395" s="1">
        <f t="shared" si="19"/>
        <v>29775.446501339742</v>
      </c>
      <c r="H395" s="22"/>
      <c r="I395" s="3"/>
      <c r="J395" s="3"/>
    </row>
    <row r="396" spans="1:10" x14ac:dyDescent="0.2">
      <c r="A396" s="17">
        <v>42584</v>
      </c>
      <c r="B396" s="18">
        <v>30960</v>
      </c>
      <c r="C396" s="19">
        <v>2019.03</v>
      </c>
      <c r="D396" s="3">
        <f t="shared" si="18"/>
        <v>-1.2755102040816313E-2</v>
      </c>
      <c r="E396" s="3">
        <f t="shared" si="18"/>
        <v>-5.2128241386276697E-3</v>
      </c>
      <c r="F396" s="3">
        <f t="shared" si="20"/>
        <v>-7.5250755825311717E-3</v>
      </c>
      <c r="G396" s="1">
        <f t="shared" si="19"/>
        <v>29551.384015913547</v>
      </c>
      <c r="H396" s="22"/>
      <c r="I396" s="3"/>
      <c r="J396" s="3"/>
    </row>
    <row r="397" spans="1:10" x14ac:dyDescent="0.2">
      <c r="A397" s="17">
        <v>42585</v>
      </c>
      <c r="B397" s="18">
        <v>30340</v>
      </c>
      <c r="C397" s="19">
        <v>1994.79</v>
      </c>
      <c r="D397" s="3">
        <f t="shared" si="18"/>
        <v>-2.0025839793281652E-2</v>
      </c>
      <c r="E397" s="3">
        <f t="shared" si="18"/>
        <v>-1.2005765144648683E-2</v>
      </c>
      <c r="F397" s="3">
        <f t="shared" si="20"/>
        <v>-7.980455623655628E-3</v>
      </c>
      <c r="G397" s="1">
        <f t="shared" si="19"/>
        <v>29315.550507156942</v>
      </c>
      <c r="H397" s="22"/>
      <c r="I397" s="3"/>
      <c r="J397" s="3"/>
    </row>
    <row r="398" spans="1:10" x14ac:dyDescent="0.2">
      <c r="A398" s="17">
        <v>42586</v>
      </c>
      <c r="B398" s="18">
        <v>30340</v>
      </c>
      <c r="C398" s="19">
        <v>2000.03</v>
      </c>
      <c r="D398" s="3">
        <f t="shared" si="18"/>
        <v>0</v>
      </c>
      <c r="E398" s="3">
        <f t="shared" si="18"/>
        <v>2.6268429258218262E-3</v>
      </c>
      <c r="F398" s="3">
        <f t="shared" si="20"/>
        <v>-2.6355115074770384E-3</v>
      </c>
      <c r="G398" s="1">
        <f t="shared" si="19"/>
        <v>29238.289036447306</v>
      </c>
      <c r="H398" s="22"/>
      <c r="I398" s="3"/>
      <c r="J398" s="3"/>
    </row>
    <row r="399" spans="1:10" x14ac:dyDescent="0.2">
      <c r="A399" s="17">
        <v>42587</v>
      </c>
      <c r="B399" s="18">
        <v>31220</v>
      </c>
      <c r="C399" s="19">
        <v>2017.94</v>
      </c>
      <c r="D399" s="3">
        <f t="shared" si="18"/>
        <v>2.9004614370468085E-2</v>
      </c>
      <c r="E399" s="3">
        <f t="shared" si="18"/>
        <v>8.9548656770148671E-3</v>
      </c>
      <c r="F399" s="3">
        <f t="shared" si="20"/>
        <v>2.002019763671907E-2</v>
      </c>
      <c r="G399" s="1">
        <f t="shared" si="19"/>
        <v>29823.645361516501</v>
      </c>
      <c r="H399" s="22"/>
      <c r="I399" s="3"/>
      <c r="J399" s="3"/>
    </row>
    <row r="400" spans="1:10" x14ac:dyDescent="0.2">
      <c r="A400" s="17">
        <v>42590</v>
      </c>
      <c r="B400" s="18">
        <v>31380</v>
      </c>
      <c r="C400" s="19">
        <v>2031.1200000000001</v>
      </c>
      <c r="D400" s="3">
        <f t="shared" si="18"/>
        <v>5.1249199231262477E-3</v>
      </c>
      <c r="E400" s="3">
        <f t="shared" si="18"/>
        <v>6.5314132233862399E-3</v>
      </c>
      <c r="F400" s="3">
        <f t="shared" si="20"/>
        <v>-1.4280469638971675E-3</v>
      </c>
      <c r="G400" s="1">
        <f t="shared" si="19"/>
        <v>29781.055795305641</v>
      </c>
      <c r="H400" s="22"/>
      <c r="I400" s="3"/>
      <c r="J400" s="3"/>
    </row>
    <row r="401" spans="1:10" x14ac:dyDescent="0.2">
      <c r="A401" s="17">
        <v>42591</v>
      </c>
      <c r="B401" s="18">
        <v>31340</v>
      </c>
      <c r="C401" s="19">
        <v>2043.78</v>
      </c>
      <c r="D401" s="3">
        <f t="shared" si="18"/>
        <v>-1.274697259400881E-3</v>
      </c>
      <c r="E401" s="3">
        <f t="shared" si="18"/>
        <v>6.2330142975304259E-3</v>
      </c>
      <c r="F401" s="3">
        <f t="shared" si="20"/>
        <v>-7.5282805041131575E-3</v>
      </c>
      <c r="G401" s="1">
        <f t="shared" si="19"/>
        <v>29556.855653569935</v>
      </c>
      <c r="H401" s="22"/>
      <c r="I401" s="3"/>
      <c r="J401" s="3"/>
    </row>
    <row r="402" spans="1:10" x14ac:dyDescent="0.2">
      <c r="A402" s="17">
        <v>42592</v>
      </c>
      <c r="B402" s="18">
        <v>30820</v>
      </c>
      <c r="C402" s="19">
        <v>2044.64</v>
      </c>
      <c r="D402" s="3">
        <f t="shared" si="18"/>
        <v>-1.6592214422463281E-2</v>
      </c>
      <c r="E402" s="3">
        <f t="shared" si="18"/>
        <v>4.2078893031538556E-4</v>
      </c>
      <c r="F402" s="3">
        <f t="shared" si="20"/>
        <v>-1.7014391956248705E-2</v>
      </c>
      <c r="G402" s="1">
        <f t="shared" si="19"/>
        <v>29053.963726485832</v>
      </c>
      <c r="H402" s="22"/>
      <c r="I402" s="3"/>
      <c r="J402" s="3"/>
    </row>
    <row r="403" spans="1:10" x14ac:dyDescent="0.2">
      <c r="A403" s="17">
        <v>42593</v>
      </c>
      <c r="B403" s="18">
        <v>31180</v>
      </c>
      <c r="C403" s="19">
        <v>2048.8000000000002</v>
      </c>
      <c r="D403" s="3">
        <f t="shared" si="18"/>
        <v>1.1680726800778807E-2</v>
      </c>
      <c r="E403" s="3">
        <f t="shared" si="18"/>
        <v>2.0345879959309254E-3</v>
      </c>
      <c r="F403" s="3">
        <f t="shared" si="20"/>
        <v>9.6394246644613095E-3</v>
      </c>
      <c r="G403" s="1">
        <f t="shared" si="19"/>
        <v>29334.027221031283</v>
      </c>
      <c r="H403" s="22"/>
      <c r="I403" s="3"/>
      <c r="J403" s="3"/>
    </row>
    <row r="404" spans="1:10" x14ac:dyDescent="0.2">
      <c r="A404" s="17">
        <v>42594</v>
      </c>
      <c r="B404" s="18">
        <v>30900</v>
      </c>
      <c r="C404" s="19">
        <v>2050.4700000000003</v>
      </c>
      <c r="D404" s="3">
        <f t="shared" si="18"/>
        <v>-8.9801154586273135E-3</v>
      </c>
      <c r="E404" s="3">
        <f t="shared" si="18"/>
        <v>8.1511128465439064E-4</v>
      </c>
      <c r="F404" s="3">
        <f t="shared" si="20"/>
        <v>-9.7979166105210645E-3</v>
      </c>
      <c r="G404" s="1">
        <f t="shared" si="19"/>
        <v>29046.614868468863</v>
      </c>
      <c r="H404" s="22"/>
      <c r="I404" s="3"/>
      <c r="J404" s="3"/>
    </row>
    <row r="405" spans="1:10" x14ac:dyDescent="0.2">
      <c r="A405" s="17">
        <v>42598</v>
      </c>
      <c r="B405" s="18">
        <v>31360</v>
      </c>
      <c r="C405" s="19">
        <v>2047.76</v>
      </c>
      <c r="D405" s="3">
        <f t="shared" si="18"/>
        <v>1.4886731391585695E-2</v>
      </c>
      <c r="E405" s="3">
        <f t="shared" si="18"/>
        <v>-1.3216482074842606E-3</v>
      </c>
      <c r="F405" s="3">
        <f t="shared" si="20"/>
        <v>1.6212741038154652E-2</v>
      </c>
      <c r="G405" s="1">
        <f t="shared" si="19"/>
        <v>29517.540113366365</v>
      </c>
      <c r="H405" s="22"/>
      <c r="I405" s="3"/>
      <c r="J405" s="3"/>
    </row>
    <row r="406" spans="1:10" x14ac:dyDescent="0.2">
      <c r="A406" s="17">
        <v>42599</v>
      </c>
      <c r="B406" s="18">
        <v>31320</v>
      </c>
      <c r="C406" s="19">
        <v>2043.75</v>
      </c>
      <c r="D406" s="3">
        <f t="shared" si="18"/>
        <v>-1.2755102040816757E-3</v>
      </c>
      <c r="E406" s="3">
        <f t="shared" si="18"/>
        <v>-1.9582372934328074E-3</v>
      </c>
      <c r="F406" s="3">
        <f t="shared" si="20"/>
        <v>6.8918927241946003E-4</v>
      </c>
      <c r="G406" s="1">
        <f t="shared" si="19"/>
        <v>29537.883285360709</v>
      </c>
      <c r="H406" s="22"/>
      <c r="I406" s="3"/>
      <c r="J406" s="3"/>
    </row>
    <row r="407" spans="1:10" x14ac:dyDescent="0.2">
      <c r="A407" s="17">
        <v>42600</v>
      </c>
      <c r="B407" s="18">
        <v>32800</v>
      </c>
      <c r="C407" s="19">
        <v>2055.4700000000003</v>
      </c>
      <c r="D407" s="3">
        <f t="shared" si="18"/>
        <v>4.7254150702426667E-2</v>
      </c>
      <c r="E407" s="3">
        <f t="shared" si="18"/>
        <v>5.7345565749236105E-3</v>
      </c>
      <c r="F407" s="3">
        <f t="shared" si="20"/>
        <v>4.1500670090805811E-2</v>
      </c>
      <c r="G407" s="1">
        <f t="shared" si="19"/>
        <v>30763.725234767193</v>
      </c>
      <c r="H407" s="22"/>
      <c r="I407" s="3"/>
      <c r="J407" s="3"/>
    </row>
    <row r="408" spans="1:10" x14ac:dyDescent="0.2">
      <c r="A408" s="17">
        <v>42601</v>
      </c>
      <c r="B408" s="18">
        <v>33500</v>
      </c>
      <c r="C408" s="19">
        <v>2056.2400000000002</v>
      </c>
      <c r="D408" s="3">
        <f t="shared" si="18"/>
        <v>2.1341463414634054E-2</v>
      </c>
      <c r="E408" s="3">
        <f t="shared" si="18"/>
        <v>3.7461018647810818E-4</v>
      </c>
      <c r="F408" s="3">
        <f t="shared" si="20"/>
        <v>2.0965617014540569E-2</v>
      </c>
      <c r="G408" s="1">
        <f t="shared" si="19"/>
        <v>31408.705715979875</v>
      </c>
      <c r="H408" s="22"/>
      <c r="I408" s="3"/>
      <c r="J408" s="3"/>
    </row>
    <row r="409" spans="1:10" x14ac:dyDescent="0.2">
      <c r="A409" s="17">
        <v>42604</v>
      </c>
      <c r="B409" s="18">
        <v>33300</v>
      </c>
      <c r="C409" s="19">
        <v>2042.16</v>
      </c>
      <c r="D409" s="3">
        <f t="shared" si="18"/>
        <v>-5.9701492537312939E-3</v>
      </c>
      <c r="E409" s="3">
        <f t="shared" si="18"/>
        <v>-6.847449714041276E-3</v>
      </c>
      <c r="F409" s="3">
        <f t="shared" si="20"/>
        <v>8.9989704436631898E-4</v>
      </c>
      <c r="G409" s="1">
        <f t="shared" si="19"/>
        <v>31436.970317421055</v>
      </c>
      <c r="H409" s="22"/>
      <c r="I409" s="3"/>
      <c r="J409" s="3"/>
    </row>
    <row r="410" spans="1:10" x14ac:dyDescent="0.2">
      <c r="A410" s="17">
        <v>42605</v>
      </c>
      <c r="B410" s="18">
        <v>33740</v>
      </c>
      <c r="C410" s="19">
        <v>2049.9299999999998</v>
      </c>
      <c r="D410" s="3">
        <f t="shared" si="18"/>
        <v>1.3213213213213226E-2</v>
      </c>
      <c r="E410" s="3">
        <f t="shared" si="18"/>
        <v>3.8047949230226585E-3</v>
      </c>
      <c r="F410" s="3">
        <f t="shared" si="20"/>
        <v>9.395862466944592E-3</v>
      </c>
      <c r="G410" s="1">
        <f t="shared" si="19"/>
        <v>31732.347766900963</v>
      </c>
      <c r="H410" s="22"/>
      <c r="I410" s="3"/>
      <c r="J410" s="3"/>
    </row>
    <row r="411" spans="1:10" x14ac:dyDescent="0.2">
      <c r="A411" s="17">
        <v>42606</v>
      </c>
      <c r="B411" s="18">
        <v>33060</v>
      </c>
      <c r="C411" s="19">
        <v>2043.76</v>
      </c>
      <c r="D411" s="3">
        <f t="shared" si="18"/>
        <v>-2.0154119739182019E-2</v>
      </c>
      <c r="E411" s="3">
        <f t="shared" si="18"/>
        <v>-3.0098588732296871E-3</v>
      </c>
      <c r="F411" s="3">
        <f t="shared" si="20"/>
        <v>-1.7134328331670674E-2</v>
      </c>
      <c r="G411" s="1">
        <f t="shared" si="19"/>
        <v>31188.635301528124</v>
      </c>
      <c r="H411" s="22"/>
      <c r="I411" s="3"/>
      <c r="J411" s="3"/>
    </row>
    <row r="412" spans="1:10" x14ac:dyDescent="0.2">
      <c r="A412" s="17">
        <v>42607</v>
      </c>
      <c r="B412" s="18">
        <v>32780</v>
      </c>
      <c r="C412" s="19">
        <v>2042.92</v>
      </c>
      <c r="D412" s="3">
        <f t="shared" si="18"/>
        <v>-8.4694494857834313E-3</v>
      </c>
      <c r="E412" s="3">
        <f t="shared" si="18"/>
        <v>-4.1100716326769593E-4</v>
      </c>
      <c r="F412" s="3">
        <f t="shared" si="20"/>
        <v>-8.0570859988769519E-3</v>
      </c>
      <c r="G412" s="1">
        <f t="shared" si="19"/>
        <v>30937.345784716101</v>
      </c>
      <c r="H412" s="22"/>
      <c r="I412" s="3"/>
      <c r="J412" s="3"/>
    </row>
    <row r="413" spans="1:10" x14ac:dyDescent="0.2">
      <c r="A413" s="17">
        <v>42608</v>
      </c>
      <c r="B413" s="18">
        <v>32240</v>
      </c>
      <c r="C413" s="19">
        <v>2037.5</v>
      </c>
      <c r="D413" s="3">
        <f t="shared" si="18"/>
        <v>-1.6473459426479597E-2</v>
      </c>
      <c r="E413" s="3">
        <f t="shared" si="18"/>
        <v>-2.6530652203708982E-3</v>
      </c>
      <c r="F413" s="3">
        <f t="shared" si="20"/>
        <v>-1.3811639090881475E-2</v>
      </c>
      <c r="G413" s="1">
        <f t="shared" si="19"/>
        <v>30510.0503303078</v>
      </c>
      <c r="H413" s="22"/>
      <c r="I413" s="3"/>
      <c r="J413" s="3"/>
    </row>
    <row r="414" spans="1:10" x14ac:dyDescent="0.2">
      <c r="A414" s="17">
        <v>42611</v>
      </c>
      <c r="B414" s="18">
        <v>32800</v>
      </c>
      <c r="C414" s="19">
        <v>2032.3500000000001</v>
      </c>
      <c r="D414" s="3">
        <f t="shared" si="18"/>
        <v>1.7369727047146455E-2</v>
      </c>
      <c r="E414" s="3">
        <f t="shared" si="18"/>
        <v>-2.5276073619631134E-3</v>
      </c>
      <c r="F414" s="3">
        <f t="shared" si="20"/>
        <v>1.9905675513404046E-2</v>
      </c>
      <c r="G414" s="1">
        <f t="shared" si="19"/>
        <v>31117.373492080529</v>
      </c>
      <c r="H414" s="22"/>
      <c r="I414" s="3"/>
      <c r="J414" s="3"/>
    </row>
    <row r="415" spans="1:10" x14ac:dyDescent="0.2">
      <c r="A415" s="17">
        <v>42612</v>
      </c>
      <c r="B415" s="18">
        <v>32900</v>
      </c>
      <c r="C415" s="19">
        <v>2039.74</v>
      </c>
      <c r="D415" s="3">
        <f t="shared" si="18"/>
        <v>3.0487804878047697E-3</v>
      </c>
      <c r="E415" s="3">
        <f t="shared" si="18"/>
        <v>3.6361847122787783E-3</v>
      </c>
      <c r="F415" s="3">
        <f t="shared" si="20"/>
        <v>-5.9940363402452871E-4</v>
      </c>
      <c r="G415" s="1">
        <f t="shared" si="19"/>
        <v>31098.721625328079</v>
      </c>
      <c r="H415" s="22"/>
      <c r="I415" s="3"/>
      <c r="J415" s="3"/>
    </row>
    <row r="416" spans="1:10" x14ac:dyDescent="0.2">
      <c r="A416" s="17">
        <v>42613</v>
      </c>
      <c r="B416" s="18">
        <v>32400</v>
      </c>
      <c r="C416" s="19">
        <v>2034.65</v>
      </c>
      <c r="D416" s="3">
        <f t="shared" si="18"/>
        <v>-1.5197568389057725E-2</v>
      </c>
      <c r="E416" s="3">
        <f t="shared" si="18"/>
        <v>-2.4954160824418592E-3</v>
      </c>
      <c r="F416" s="3">
        <f t="shared" si="20"/>
        <v>-1.2693917433543807E-2</v>
      </c>
      <c r="G416" s="1">
        <f t="shared" si="19"/>
        <v>30703.957020727401</v>
      </c>
      <c r="H416" s="22"/>
      <c r="I416" s="3"/>
      <c r="J416" s="3"/>
    </row>
    <row r="417" spans="1:10" x14ac:dyDescent="0.2">
      <c r="A417" s="17">
        <v>42614</v>
      </c>
      <c r="B417" s="18">
        <v>31740</v>
      </c>
      <c r="C417" s="19">
        <v>2032.72</v>
      </c>
      <c r="D417" s="3">
        <f t="shared" si="18"/>
        <v>-2.0370370370370372E-2</v>
      </c>
      <c r="E417" s="3">
        <f t="shared" si="18"/>
        <v>-9.485660924483108E-4</v>
      </c>
      <c r="F417" s="3">
        <f t="shared" si="20"/>
        <v>-1.9418674009816981E-2</v>
      </c>
      <c r="G417" s="1">
        <f t="shared" si="19"/>
        <v>30107.726888530462</v>
      </c>
      <c r="H417" s="22"/>
      <c r="I417" s="3"/>
      <c r="J417" s="3"/>
    </row>
    <row r="418" spans="1:10" x14ac:dyDescent="0.2">
      <c r="A418" s="17">
        <v>42615</v>
      </c>
      <c r="B418" s="18">
        <v>31940</v>
      </c>
      <c r="C418" s="19">
        <v>2038.31</v>
      </c>
      <c r="D418" s="3">
        <f t="shared" si="18"/>
        <v>6.301197227473132E-3</v>
      </c>
      <c r="E418" s="3">
        <f t="shared" si="18"/>
        <v>2.750009839033396E-3</v>
      </c>
      <c r="F418" s="3">
        <f t="shared" si="20"/>
        <v>3.5421123559709255E-3</v>
      </c>
      <c r="G418" s="1">
        <f t="shared" si="19"/>
        <v>30214.371839952524</v>
      </c>
      <c r="H418" s="22"/>
      <c r="I418" s="3"/>
      <c r="J418" s="3"/>
    </row>
    <row r="419" spans="1:10" x14ac:dyDescent="0.2">
      <c r="A419" s="17">
        <v>42618</v>
      </c>
      <c r="B419" s="18">
        <v>32120</v>
      </c>
      <c r="C419" s="19">
        <v>2060.08</v>
      </c>
      <c r="D419" s="3">
        <f t="shared" si="18"/>
        <v>5.635566687539173E-3</v>
      </c>
      <c r="E419" s="3">
        <f t="shared" si="18"/>
        <v>1.0680416619650579E-2</v>
      </c>
      <c r="F419" s="3">
        <f t="shared" si="20"/>
        <v>-5.0800953069562536E-3</v>
      </c>
      <c r="G419" s="1">
        <f t="shared" si="19"/>
        <v>30060.87995136575</v>
      </c>
      <c r="H419" s="22"/>
      <c r="I419" s="3"/>
      <c r="J419" s="3"/>
    </row>
    <row r="420" spans="1:10" x14ac:dyDescent="0.2">
      <c r="A420" s="17">
        <v>42619</v>
      </c>
      <c r="B420" s="18">
        <v>32860</v>
      </c>
      <c r="C420" s="19">
        <v>2066.5300000000002</v>
      </c>
      <c r="D420" s="3">
        <f t="shared" si="18"/>
        <v>2.3038605230386144E-2</v>
      </c>
      <c r="E420" s="3">
        <f t="shared" si="18"/>
        <v>3.1309463710147423E-3</v>
      </c>
      <c r="F420" s="3">
        <f t="shared" si="20"/>
        <v>1.9897326736347053E-2</v>
      </c>
      <c r="G420" s="1">
        <f t="shared" si="19"/>
        <v>30659.011101740183</v>
      </c>
      <c r="H420" s="22"/>
      <c r="I420" s="3"/>
      <c r="J420" s="3"/>
    </row>
    <row r="421" spans="1:10" x14ac:dyDescent="0.2">
      <c r="A421" s="17">
        <v>42620</v>
      </c>
      <c r="B421" s="18">
        <v>32420</v>
      </c>
      <c r="C421" s="19">
        <v>2061.88</v>
      </c>
      <c r="D421" s="3">
        <f t="shared" si="18"/>
        <v>-1.3390139987827121E-2</v>
      </c>
      <c r="E421" s="3">
        <f t="shared" si="18"/>
        <v>-2.2501488001626102E-3</v>
      </c>
      <c r="F421" s="3">
        <f t="shared" si="20"/>
        <v>-1.1132565696623974E-2</v>
      </c>
      <c r="G421" s="1">
        <f t="shared" si="19"/>
        <v>30317.697646456534</v>
      </c>
      <c r="H421" s="22"/>
      <c r="I421" s="3"/>
      <c r="J421" s="3"/>
    </row>
    <row r="422" spans="1:10" x14ac:dyDescent="0.2">
      <c r="A422" s="17">
        <v>42621</v>
      </c>
      <c r="B422" s="18">
        <v>32780</v>
      </c>
      <c r="C422" s="19">
        <v>2063.73</v>
      </c>
      <c r="D422" s="3">
        <f t="shared" si="18"/>
        <v>1.1104256631708775E-2</v>
      </c>
      <c r="E422" s="3">
        <f t="shared" si="18"/>
        <v>8.9723941257480178E-4</v>
      </c>
      <c r="F422" s="3">
        <f t="shared" si="20"/>
        <v>1.0204056329072477E-2</v>
      </c>
      <c r="G422" s="1">
        <f t="shared" si="19"/>
        <v>30627.061141008762</v>
      </c>
      <c r="H422" s="22"/>
      <c r="I422" s="3"/>
      <c r="J422" s="3"/>
    </row>
    <row r="423" spans="1:10" x14ac:dyDescent="0.2">
      <c r="A423" s="17">
        <v>42622</v>
      </c>
      <c r="B423" s="18">
        <v>31500</v>
      </c>
      <c r="C423" s="19">
        <v>2037.8700000000001</v>
      </c>
      <c r="D423" s="3">
        <f t="shared" si="18"/>
        <v>-3.9048200122025589E-2</v>
      </c>
      <c r="E423" s="3">
        <f t="shared" si="18"/>
        <v>-1.2530708959020753E-2</v>
      </c>
      <c r="F423" s="3">
        <f t="shared" si="20"/>
        <v>-2.6476139823440069E-2</v>
      </c>
      <c r="G423" s="1">
        <f t="shared" si="19"/>
        <v>29816.174787858366</v>
      </c>
      <c r="H423" s="22"/>
      <c r="I423" s="3"/>
      <c r="J423" s="3"/>
    </row>
    <row r="424" spans="1:10" x14ac:dyDescent="0.2">
      <c r="A424" s="17">
        <v>42625</v>
      </c>
      <c r="B424" s="18">
        <v>29300</v>
      </c>
      <c r="C424" s="19">
        <v>1991.48</v>
      </c>
      <c r="D424" s="3">
        <f t="shared" si="18"/>
        <v>-6.9841269841269815E-2</v>
      </c>
      <c r="E424" s="3">
        <f t="shared" si="18"/>
        <v>-2.2763964335310916E-2</v>
      </c>
      <c r="F424" s="3">
        <f t="shared" si="20"/>
        <v>-4.7002184423652373E-2</v>
      </c>
      <c r="G424" s="1">
        <f t="shared" si="19"/>
        <v>28414.749441671593</v>
      </c>
      <c r="H424" s="22"/>
      <c r="I424" s="3"/>
      <c r="J424" s="3"/>
    </row>
    <row r="425" spans="1:10" x14ac:dyDescent="0.2">
      <c r="A425" s="17">
        <v>42626</v>
      </c>
      <c r="B425" s="18">
        <v>30540</v>
      </c>
      <c r="C425" s="19">
        <v>1999.3600000000001</v>
      </c>
      <c r="D425" s="3">
        <f t="shared" si="18"/>
        <v>4.2320819112628083E-2</v>
      </c>
      <c r="E425" s="3">
        <f t="shared" si="18"/>
        <v>3.9568562074436819E-3</v>
      </c>
      <c r="F425" s="3">
        <f t="shared" si="20"/>
        <v>3.8350905279699837E-2</v>
      </c>
      <c r="G425" s="1">
        <f t="shared" si="19"/>
        <v>29504.480806055541</v>
      </c>
      <c r="H425" s="22"/>
      <c r="I425" s="3"/>
      <c r="J425" s="3"/>
    </row>
    <row r="426" spans="1:10" x14ac:dyDescent="0.2">
      <c r="A426" s="17">
        <v>42632</v>
      </c>
      <c r="B426" s="18">
        <v>31160</v>
      </c>
      <c r="C426" s="19">
        <v>2015.78</v>
      </c>
      <c r="D426" s="3">
        <f t="shared" si="18"/>
        <v>2.0301244269810059E-2</v>
      </c>
      <c r="E426" s="3">
        <f t="shared" si="18"/>
        <v>8.2126280409731134E-3</v>
      </c>
      <c r="F426" s="3">
        <f t="shared" si="20"/>
        <v>1.2061514556301734E-2</v>
      </c>
      <c r="G426" s="1">
        <f t="shared" si="19"/>
        <v>29860.349530773903</v>
      </c>
      <c r="H426" s="22"/>
      <c r="I426" s="3"/>
      <c r="J426" s="3"/>
    </row>
    <row r="427" spans="1:10" x14ac:dyDescent="0.2">
      <c r="A427" s="17">
        <v>42633</v>
      </c>
      <c r="B427" s="18">
        <v>31700</v>
      </c>
      <c r="C427" s="19">
        <v>2025.71</v>
      </c>
      <c r="D427" s="3">
        <f t="shared" si="18"/>
        <v>1.7329910141206772E-2</v>
      </c>
      <c r="E427" s="3">
        <f t="shared" si="18"/>
        <v>4.9261328121124048E-3</v>
      </c>
      <c r="F427" s="3">
        <f t="shared" si="20"/>
        <v>1.2387521090814396E-2</v>
      </c>
      <c r="G427" s="1">
        <f t="shared" si="19"/>
        <v>30230.245240365457</v>
      </c>
      <c r="H427" s="22"/>
      <c r="I427" s="3"/>
      <c r="J427" s="3"/>
    </row>
    <row r="428" spans="1:10" x14ac:dyDescent="0.2">
      <c r="A428" s="17">
        <v>42634</v>
      </c>
      <c r="B428" s="18">
        <v>31840</v>
      </c>
      <c r="C428" s="19">
        <v>2035.99</v>
      </c>
      <c r="D428" s="3">
        <f t="shared" si="18"/>
        <v>4.4164037854890204E-3</v>
      </c>
      <c r="E428" s="3">
        <f t="shared" si="18"/>
        <v>5.0747639099377739E-3</v>
      </c>
      <c r="F428" s="3">
        <f t="shared" si="20"/>
        <v>-6.7510684535154828E-4</v>
      </c>
      <c r="G428" s="1">
        <f t="shared" si="19"/>
        <v>30209.836594867029</v>
      </c>
      <c r="H428" s="22"/>
      <c r="I428" s="3"/>
      <c r="J428" s="3"/>
    </row>
    <row r="429" spans="1:10" x14ac:dyDescent="0.2">
      <c r="A429" s="17">
        <v>42635</v>
      </c>
      <c r="B429" s="18">
        <v>32360</v>
      </c>
      <c r="C429" s="19">
        <v>2049.6999999999998</v>
      </c>
      <c r="D429" s="3">
        <f t="shared" si="18"/>
        <v>1.6331658291457218E-2</v>
      </c>
      <c r="E429" s="3">
        <f t="shared" si="18"/>
        <v>6.7338248223223207E-3</v>
      </c>
      <c r="F429" s="3">
        <f t="shared" si="20"/>
        <v>9.5756118472212336E-3</v>
      </c>
      <c r="G429" s="1">
        <f t="shared" si="19"/>
        <v>30499.114264067455</v>
      </c>
      <c r="H429" s="22"/>
      <c r="I429" s="3"/>
      <c r="J429" s="3"/>
    </row>
    <row r="430" spans="1:10" x14ac:dyDescent="0.2">
      <c r="A430" s="17">
        <v>42636</v>
      </c>
      <c r="B430" s="18">
        <v>31420</v>
      </c>
      <c r="C430" s="19">
        <v>2054.0700000000002</v>
      </c>
      <c r="D430" s="3">
        <f t="shared" si="18"/>
        <v>-2.9048207663782466E-2</v>
      </c>
      <c r="E430" s="3">
        <f t="shared" si="18"/>
        <v>2.132019319900591E-3</v>
      </c>
      <c r="F430" s="3">
        <f t="shared" si="20"/>
        <v>-3.1187262647438728E-2</v>
      </c>
      <c r="G430" s="1">
        <f t="shared" si="19"/>
        <v>29547.930376999739</v>
      </c>
      <c r="H430" s="22"/>
      <c r="I430" s="3"/>
      <c r="J430" s="3"/>
    </row>
    <row r="431" spans="1:10" x14ac:dyDescent="0.2">
      <c r="A431" s="17">
        <v>42639</v>
      </c>
      <c r="B431" s="18">
        <v>31360</v>
      </c>
      <c r="C431" s="19">
        <v>2047.1100000000001</v>
      </c>
      <c r="D431" s="3">
        <f t="shared" si="18"/>
        <v>-1.9096117122852085E-3</v>
      </c>
      <c r="E431" s="3">
        <f t="shared" si="18"/>
        <v>-3.3883947479881327E-3</v>
      </c>
      <c r="F431" s="3">
        <f t="shared" si="20"/>
        <v>1.4899647383712854E-3</v>
      </c>
      <c r="G431" s="1">
        <f t="shared" si="19"/>
        <v>29591.955751353318</v>
      </c>
      <c r="H431" s="22"/>
      <c r="I431" s="3"/>
      <c r="J431" s="3"/>
    </row>
    <row r="432" spans="1:10" x14ac:dyDescent="0.2">
      <c r="A432" s="17">
        <v>42640</v>
      </c>
      <c r="B432" s="18">
        <v>31380</v>
      </c>
      <c r="C432" s="19">
        <v>2062.8200000000002</v>
      </c>
      <c r="D432" s="3">
        <f t="shared" si="18"/>
        <v>6.3775510204089336E-4</v>
      </c>
      <c r="E432" s="3">
        <f t="shared" si="18"/>
        <v>7.6742334315205163E-3</v>
      </c>
      <c r="F432" s="3">
        <f t="shared" si="20"/>
        <v>-7.0618032998036413E-3</v>
      </c>
      <c r="G432" s="1">
        <f t="shared" si="19"/>
        <v>29382.983180580766</v>
      </c>
      <c r="H432" s="22"/>
      <c r="I432" s="3"/>
      <c r="J432" s="3"/>
    </row>
    <row r="433" spans="1:10" x14ac:dyDescent="0.2">
      <c r="A433" s="17">
        <v>42641</v>
      </c>
      <c r="B433" s="18">
        <v>31340</v>
      </c>
      <c r="C433" s="19">
        <v>2053.06</v>
      </c>
      <c r="D433" s="3">
        <f t="shared" si="18"/>
        <v>-1.274697259400881E-3</v>
      </c>
      <c r="E433" s="3">
        <f t="shared" si="18"/>
        <v>-4.7313871302392396E-3</v>
      </c>
      <c r="F433" s="3">
        <f t="shared" si="20"/>
        <v>3.4723034483681485E-3</v>
      </c>
      <c r="G433" s="1">
        <f t="shared" si="19"/>
        <v>29485.009814402041</v>
      </c>
      <c r="H433" s="22"/>
      <c r="I433" s="3"/>
      <c r="J433" s="3"/>
    </row>
    <row r="434" spans="1:10" x14ac:dyDescent="0.2">
      <c r="A434" s="17">
        <v>42642</v>
      </c>
      <c r="B434" s="18">
        <v>32000</v>
      </c>
      <c r="C434" s="19">
        <v>2068.7200000000003</v>
      </c>
      <c r="D434" s="3">
        <f t="shared" si="18"/>
        <v>2.105934907466489E-2</v>
      </c>
      <c r="E434" s="3">
        <f t="shared" si="18"/>
        <v>7.6276387441187588E-3</v>
      </c>
      <c r="F434" s="3">
        <f t="shared" si="20"/>
        <v>1.340653912269054E-2</v>
      </c>
      <c r="G434" s="1">
        <f t="shared" si="19"/>
        <v>29880.301752011736</v>
      </c>
      <c r="H434" s="22"/>
      <c r="I434" s="3"/>
      <c r="J434" s="3"/>
    </row>
    <row r="435" spans="1:10" x14ac:dyDescent="0.2">
      <c r="A435" s="17">
        <v>42643</v>
      </c>
      <c r="B435" s="18">
        <v>31960</v>
      </c>
      <c r="C435" s="19">
        <v>2043.63</v>
      </c>
      <c r="D435" s="3">
        <f t="shared" si="18"/>
        <v>-1.2499999999999734E-3</v>
      </c>
      <c r="E435" s="3">
        <f t="shared" si="18"/>
        <v>-1.2128272555009922E-2</v>
      </c>
      <c r="F435" s="3">
        <f t="shared" si="20"/>
        <v>1.0918295854441483E-2</v>
      </c>
      <c r="G435" s="1">
        <f t="shared" si="19"/>
        <v>30206.543726760181</v>
      </c>
      <c r="H435" s="22"/>
      <c r="I435" s="3"/>
      <c r="J435" s="3"/>
    </row>
    <row r="436" spans="1:10" x14ac:dyDescent="0.2">
      <c r="A436" s="17">
        <v>42647</v>
      </c>
      <c r="B436" s="18">
        <v>32280</v>
      </c>
      <c r="C436" s="19">
        <v>2054.86</v>
      </c>
      <c r="D436" s="3">
        <f t="shared" si="18"/>
        <v>1.0012515644555631E-2</v>
      </c>
      <c r="E436" s="3">
        <f t="shared" si="18"/>
        <v>5.4951238727167784E-3</v>
      </c>
      <c r="F436" s="3">
        <f t="shared" si="20"/>
        <v>4.4992578630588869E-3</v>
      </c>
      <c r="G436" s="1">
        <f t="shared" si="19"/>
        <v>30342.450756138642</v>
      </c>
      <c r="H436" s="22"/>
      <c r="I436" s="3"/>
      <c r="J436" s="3"/>
    </row>
    <row r="437" spans="1:10" x14ac:dyDescent="0.2">
      <c r="A437" s="17">
        <v>42648</v>
      </c>
      <c r="B437" s="18">
        <v>32380</v>
      </c>
      <c r="C437" s="19">
        <v>2053</v>
      </c>
      <c r="D437" s="3">
        <f t="shared" si="18"/>
        <v>3.0978934324659146E-3</v>
      </c>
      <c r="E437" s="3">
        <f t="shared" si="18"/>
        <v>-9.0517115521260294E-4</v>
      </c>
      <c r="F437" s="3">
        <f t="shared" si="20"/>
        <v>4.0060516524907195E-3</v>
      </c>
      <c r="G437" s="1">
        <f t="shared" si="19"/>
        <v>30464.004181130887</v>
      </c>
      <c r="H437" s="22"/>
      <c r="I437" s="3"/>
      <c r="J437" s="3"/>
    </row>
    <row r="438" spans="1:10" x14ac:dyDescent="0.2">
      <c r="A438" s="17">
        <v>42649</v>
      </c>
      <c r="B438" s="18">
        <v>33820</v>
      </c>
      <c r="C438" s="19">
        <v>2065.3000000000002</v>
      </c>
      <c r="D438" s="3">
        <f t="shared" si="18"/>
        <v>4.4471896232242125E-2</v>
      </c>
      <c r="E438" s="3">
        <f t="shared" si="18"/>
        <v>5.9912323429129888E-3</v>
      </c>
      <c r="F438" s="3">
        <f t="shared" si="20"/>
        <v>3.8460892822597521E-2</v>
      </c>
      <c r="G438" s="1">
        <f t="shared" si="19"/>
        <v>31635.676980888526</v>
      </c>
      <c r="H438" s="22"/>
      <c r="I438" s="3"/>
      <c r="J438" s="3"/>
    </row>
    <row r="439" spans="1:10" x14ac:dyDescent="0.2">
      <c r="A439" s="17">
        <v>42650</v>
      </c>
      <c r="B439" s="18">
        <v>34120</v>
      </c>
      <c r="C439" s="19">
        <v>2053.8000000000002</v>
      </c>
      <c r="D439" s="3">
        <f t="shared" si="18"/>
        <v>8.8704908338261834E-3</v>
      </c>
      <c r="E439" s="3">
        <f t="shared" si="18"/>
        <v>-5.56819832469857E-3</v>
      </c>
      <c r="F439" s="3">
        <f t="shared" si="20"/>
        <v>1.4457064212996258E-2</v>
      </c>
      <c r="G439" s="1">
        <f t="shared" si="19"/>
        <v>32093.035994422837</v>
      </c>
      <c r="H439" s="22"/>
      <c r="I439" s="3"/>
      <c r="J439" s="3"/>
    </row>
    <row r="440" spans="1:10" x14ac:dyDescent="0.2">
      <c r="A440" s="17">
        <v>42653</v>
      </c>
      <c r="B440" s="18">
        <v>33600</v>
      </c>
      <c r="C440" s="19">
        <v>2056.8200000000002</v>
      </c>
      <c r="D440" s="3">
        <f t="shared" si="18"/>
        <v>-1.5240328253223967E-2</v>
      </c>
      <c r="E440" s="3">
        <f t="shared" si="18"/>
        <v>1.4704450287272852E-3</v>
      </c>
      <c r="F440" s="3">
        <f t="shared" si="20"/>
        <v>-1.6715625750546054E-2</v>
      </c>
      <c r="G440" s="1">
        <f t="shared" si="19"/>
        <v>31556.58081554126</v>
      </c>
      <c r="H440" s="22"/>
      <c r="I440" s="3"/>
      <c r="J440" s="3"/>
    </row>
    <row r="441" spans="1:10" x14ac:dyDescent="0.2">
      <c r="A441" s="17">
        <v>42654</v>
      </c>
      <c r="B441" s="18">
        <v>30900</v>
      </c>
      <c r="C441" s="19">
        <v>2031.93</v>
      </c>
      <c r="D441" s="3">
        <f t="shared" si="18"/>
        <v>-8.0357142857142905E-2</v>
      </c>
      <c r="E441" s="3">
        <f t="shared" si="18"/>
        <v>-1.2101204772415719E-2</v>
      </c>
      <c r="F441" s="3">
        <f t="shared" si="20"/>
        <v>-6.8216004108978212E-2</v>
      </c>
      <c r="G441" s="1">
        <f t="shared" si="19"/>
        <v>29403.916968962993</v>
      </c>
      <c r="H441" s="22"/>
      <c r="I441" s="3"/>
      <c r="J441" s="3"/>
    </row>
    <row r="442" spans="1:10" x14ac:dyDescent="0.2">
      <c r="A442" s="17">
        <v>42655</v>
      </c>
      <c r="B442" s="18">
        <v>30700</v>
      </c>
      <c r="C442" s="19">
        <v>2033.73</v>
      </c>
      <c r="D442" s="3">
        <f t="shared" si="18"/>
        <v>-6.4724919093851474E-3</v>
      </c>
      <c r="E442" s="3">
        <f t="shared" si="18"/>
        <v>8.8585728839074562E-4</v>
      </c>
      <c r="F442" s="3">
        <f t="shared" si="20"/>
        <v>-7.3612725268275827E-3</v>
      </c>
      <c r="G442" s="1">
        <f t="shared" si="19"/>
        <v>29187.466722798246</v>
      </c>
      <c r="H442" s="22"/>
      <c r="I442" s="3"/>
      <c r="J442" s="3"/>
    </row>
    <row r="443" spans="1:10" x14ac:dyDescent="0.2">
      <c r="A443" s="17">
        <v>42656</v>
      </c>
      <c r="B443" s="18">
        <v>31140</v>
      </c>
      <c r="C443" s="19">
        <v>2015.44</v>
      </c>
      <c r="D443" s="3">
        <f t="shared" si="18"/>
        <v>1.4332247557003353E-2</v>
      </c>
      <c r="E443" s="3">
        <f t="shared" si="18"/>
        <v>-8.9933275311865346E-3</v>
      </c>
      <c r="F443" s="3">
        <f t="shared" si="20"/>
        <v>2.3355253069042806E-2</v>
      </c>
      <c r="G443" s="1">
        <f t="shared" si="19"/>
        <v>29869.147394553467</v>
      </c>
      <c r="H443" s="22"/>
      <c r="I443" s="3"/>
      <c r="J443" s="3"/>
    </row>
    <row r="444" spans="1:10" x14ac:dyDescent="0.2">
      <c r="A444" s="17">
        <v>42657</v>
      </c>
      <c r="B444" s="18">
        <v>31540</v>
      </c>
      <c r="C444" s="19">
        <v>2022.66</v>
      </c>
      <c r="D444" s="3">
        <f t="shared" si="18"/>
        <v>1.2845215157353929E-2</v>
      </c>
      <c r="E444" s="3">
        <f t="shared" si="18"/>
        <v>3.5823443019886714E-3</v>
      </c>
      <c r="F444" s="3">
        <f t="shared" si="20"/>
        <v>9.2510491191686948E-3</v>
      </c>
      <c r="G444" s="1">
        <f t="shared" si="19"/>
        <v>30145.468344248169</v>
      </c>
      <c r="H444" s="22"/>
      <c r="I444" s="3"/>
      <c r="J444" s="3"/>
    </row>
    <row r="445" spans="1:10" x14ac:dyDescent="0.2">
      <c r="A445" s="17">
        <v>42660</v>
      </c>
      <c r="B445" s="18">
        <v>31800</v>
      </c>
      <c r="C445" s="19">
        <v>2027.6100000000001</v>
      </c>
      <c r="D445" s="3">
        <f t="shared" si="18"/>
        <v>8.2435003170577836E-3</v>
      </c>
      <c r="E445" s="3">
        <f t="shared" si="18"/>
        <v>2.4472724036663784E-3</v>
      </c>
      <c r="F445" s="3">
        <f t="shared" si="20"/>
        <v>5.7881519144593061E-3</v>
      </c>
      <c r="G445" s="1">
        <f t="shared" si="19"/>
        <v>30319.954894557202</v>
      </c>
      <c r="H445" s="22"/>
      <c r="I445" s="3"/>
      <c r="J445" s="3"/>
    </row>
    <row r="446" spans="1:10" x14ac:dyDescent="0.2">
      <c r="A446" s="17">
        <v>42661</v>
      </c>
      <c r="B446" s="18">
        <v>31780</v>
      </c>
      <c r="C446" s="19">
        <v>2040.43</v>
      </c>
      <c r="D446" s="3">
        <f t="shared" si="18"/>
        <v>-6.2893081761006275E-4</v>
      </c>
      <c r="E446" s="3">
        <f t="shared" si="18"/>
        <v>6.3227149205220545E-3</v>
      </c>
      <c r="F446" s="3">
        <f t="shared" si="20"/>
        <v>-6.9725106973698402E-3</v>
      </c>
      <c r="G446" s="1">
        <f t="shared" si="19"/>
        <v>30108.548684711132</v>
      </c>
      <c r="H446" s="22"/>
      <c r="I446" s="3"/>
      <c r="J446" s="3"/>
    </row>
    <row r="447" spans="1:10" x14ac:dyDescent="0.2">
      <c r="A447" s="17">
        <v>42662</v>
      </c>
      <c r="B447" s="18">
        <v>32500</v>
      </c>
      <c r="C447" s="19">
        <v>2040.94</v>
      </c>
      <c r="D447" s="3">
        <f t="shared" si="18"/>
        <v>2.2655758338577803E-2</v>
      </c>
      <c r="E447" s="3">
        <f t="shared" si="18"/>
        <v>2.4994731502681056E-4</v>
      </c>
      <c r="F447" s="3">
        <f t="shared" si="20"/>
        <v>2.2404986197411405E-2</v>
      </c>
      <c r="G447" s="1">
        <f t="shared" si="19"/>
        <v>30783.130302416172</v>
      </c>
      <c r="H447" s="22"/>
      <c r="I447" s="3"/>
      <c r="J447" s="3"/>
    </row>
    <row r="448" spans="1:10" x14ac:dyDescent="0.2">
      <c r="A448" s="17">
        <v>42663</v>
      </c>
      <c r="B448" s="18">
        <v>32400</v>
      </c>
      <c r="C448" s="19">
        <v>2040.6000000000001</v>
      </c>
      <c r="D448" s="3">
        <f t="shared" si="18"/>
        <v>-3.0769230769230882E-3</v>
      </c>
      <c r="E448" s="3">
        <f t="shared" si="18"/>
        <v>-1.6658990465179269E-4</v>
      </c>
      <c r="F448" s="3">
        <f t="shared" si="20"/>
        <v>-2.9097834255859445E-3</v>
      </c>
      <c r="G448" s="1">
        <f t="shared" si="19"/>
        <v>30693.558060074549</v>
      </c>
      <c r="H448" s="22"/>
      <c r="I448" s="3"/>
      <c r="J448" s="3"/>
    </row>
    <row r="449" spans="1:10" x14ac:dyDescent="0.2">
      <c r="A449" s="17">
        <v>42664</v>
      </c>
      <c r="B449" s="18">
        <v>31780</v>
      </c>
      <c r="C449" s="19">
        <v>2033</v>
      </c>
      <c r="D449" s="3">
        <f t="shared" si="18"/>
        <v>-1.9135802469135821E-2</v>
      </c>
      <c r="E449" s="3">
        <f t="shared" si="18"/>
        <v>-3.7243947858474069E-3</v>
      </c>
      <c r="F449" s="3">
        <f t="shared" si="20"/>
        <v>-1.5399117180495117E-2</v>
      </c>
      <c r="G449" s="1">
        <f t="shared" si="19"/>
        <v>30220.904362821129</v>
      </c>
      <c r="H449" s="22"/>
      <c r="I449" s="3"/>
      <c r="J449" s="3"/>
    </row>
    <row r="450" spans="1:10" x14ac:dyDescent="0.2">
      <c r="A450" s="17">
        <v>42667</v>
      </c>
      <c r="B450" s="18">
        <v>32160</v>
      </c>
      <c r="C450" s="19">
        <v>2047.74</v>
      </c>
      <c r="D450" s="3">
        <f t="shared" si="18"/>
        <v>1.195720578980497E-2</v>
      </c>
      <c r="E450" s="3">
        <f t="shared" si="18"/>
        <v>7.2503689129366222E-3</v>
      </c>
      <c r="F450" s="3">
        <f t="shared" si="20"/>
        <v>4.6829106594556561E-3</v>
      </c>
      <c r="G450" s="1">
        <f t="shared" si="19"/>
        <v>30362.426158000177</v>
      </c>
      <c r="H450" s="22"/>
      <c r="I450" s="3"/>
      <c r="J450" s="3"/>
    </row>
    <row r="451" spans="1:10" x14ac:dyDescent="0.2">
      <c r="A451" s="17">
        <v>42668</v>
      </c>
      <c r="B451" s="18">
        <v>31940</v>
      </c>
      <c r="C451" s="19">
        <v>2037.17</v>
      </c>
      <c r="D451" s="3">
        <f t="shared" si="18"/>
        <v>-6.840796019900508E-3</v>
      </c>
      <c r="E451" s="3">
        <f t="shared" si="18"/>
        <v>-5.1617881176321267E-3</v>
      </c>
      <c r="F451" s="3">
        <f t="shared" si="20"/>
        <v>-1.6619740014801945E-3</v>
      </c>
      <c r="G451" s="1">
        <f t="shared" si="19"/>
        <v>30311.96459510372</v>
      </c>
      <c r="H451" s="22"/>
      <c r="I451" s="3"/>
      <c r="J451" s="3"/>
    </row>
    <row r="452" spans="1:10" x14ac:dyDescent="0.2">
      <c r="A452" s="17">
        <v>42669</v>
      </c>
      <c r="B452" s="18">
        <v>31340</v>
      </c>
      <c r="C452" s="19">
        <v>2013.89</v>
      </c>
      <c r="D452" s="3">
        <f t="shared" si="18"/>
        <v>-1.8785222291797132E-2</v>
      </c>
      <c r="E452" s="3">
        <f t="shared" si="18"/>
        <v>-1.1427617724588557E-2</v>
      </c>
      <c r="F452" s="3">
        <f t="shared" si="20"/>
        <v>-7.3198934287174323E-3</v>
      </c>
      <c r="G452" s="1">
        <f t="shared" si="19"/>
        <v>30090.084244652506</v>
      </c>
      <c r="H452" s="22"/>
      <c r="I452" s="3"/>
      <c r="J452" s="3"/>
    </row>
    <row r="453" spans="1:10" x14ac:dyDescent="0.2">
      <c r="A453" s="17">
        <v>42670</v>
      </c>
      <c r="B453" s="18">
        <v>31460</v>
      </c>
      <c r="C453" s="19">
        <v>2024.1200000000001</v>
      </c>
      <c r="D453" s="3">
        <f t="shared" si="18"/>
        <v>3.8289725590299195E-3</v>
      </c>
      <c r="E453" s="3">
        <f t="shared" si="18"/>
        <v>5.0797213353261927E-3</v>
      </c>
      <c r="F453" s="3">
        <f t="shared" si="20"/>
        <v>-1.26751185670285E-3</v>
      </c>
      <c r="G453" s="1">
        <f t="shared" si="19"/>
        <v>30051.944706103222</v>
      </c>
      <c r="H453" s="22"/>
      <c r="I453" s="3"/>
      <c r="J453" s="3"/>
    </row>
    <row r="454" spans="1:10" x14ac:dyDescent="0.2">
      <c r="A454" s="17">
        <v>42671</v>
      </c>
      <c r="B454" s="18">
        <v>32280</v>
      </c>
      <c r="C454" s="19">
        <v>2019.42</v>
      </c>
      <c r="D454" s="3">
        <f t="shared" si="18"/>
        <v>2.6064844246662444E-2</v>
      </c>
      <c r="E454" s="3">
        <f t="shared" si="18"/>
        <v>-2.3219967195621249E-3</v>
      </c>
      <c r="F454" s="3">
        <f t="shared" si="20"/>
        <v>2.8394503555399124E-2</v>
      </c>
      <c r="G454" s="1">
        <f t="shared" si="19"/>
        <v>30905.254756907329</v>
      </c>
      <c r="H454" s="22"/>
      <c r="I454" s="3"/>
      <c r="J454" s="3"/>
    </row>
    <row r="455" spans="1:10" x14ac:dyDescent="0.2">
      <c r="A455" s="17">
        <v>42674</v>
      </c>
      <c r="B455" s="18">
        <v>32780</v>
      </c>
      <c r="C455" s="19">
        <v>2008.19</v>
      </c>
      <c r="D455" s="3">
        <f t="shared" ref="D455:E518" si="21">B455/B454-1</f>
        <v>1.5489467162329573E-2</v>
      </c>
      <c r="E455" s="3">
        <f t="shared" si="21"/>
        <v>-5.5610026641312871E-3</v>
      </c>
      <c r="F455" s="3">
        <f t="shared" si="20"/>
        <v>2.1068821135252495E-2</v>
      </c>
      <c r="G455" s="1">
        <f t="shared" ref="G455:G518" si="22">G454 * (1 + F455)</f>
        <v>31556.392041520023</v>
      </c>
      <c r="H455" s="22"/>
      <c r="I455" s="3"/>
      <c r="J455" s="3"/>
    </row>
    <row r="456" spans="1:10" x14ac:dyDescent="0.2">
      <c r="A456" s="17">
        <v>42675</v>
      </c>
      <c r="B456" s="18">
        <v>33040</v>
      </c>
      <c r="C456" s="19">
        <v>2007.39</v>
      </c>
      <c r="D456" s="3">
        <f t="shared" si="21"/>
        <v>7.9316656497865345E-3</v>
      </c>
      <c r="E456" s="3">
        <f t="shared" si="21"/>
        <v>-3.9836868025433514E-4</v>
      </c>
      <c r="F456" s="3">
        <f t="shared" si="20"/>
        <v>8.3313489466857096E-3</v>
      </c>
      <c r="G456" s="1">
        <f t="shared" si="22"/>
        <v>31819.299355116338</v>
      </c>
      <c r="H456" s="22"/>
      <c r="I456" s="3"/>
      <c r="J456" s="3"/>
    </row>
    <row r="457" spans="1:10" x14ac:dyDescent="0.2">
      <c r="A457" s="17">
        <v>42676</v>
      </c>
      <c r="B457" s="18">
        <v>32860</v>
      </c>
      <c r="C457" s="19">
        <v>1978.94</v>
      </c>
      <c r="D457" s="3">
        <f t="shared" si="21"/>
        <v>-5.4479418886198561E-3</v>
      </c>
      <c r="E457" s="3">
        <f t="shared" si="21"/>
        <v>-1.4172632124300755E-2</v>
      </c>
      <c r="F457" s="3">
        <f t="shared" ref="F457:F520" si="23" xml:space="preserve"> D457 - $E$2 * E457</f>
        <v>8.7714599216910921E-3</v>
      </c>
      <c r="G457" s="1">
        <f t="shared" si="22"/>
        <v>32098.40106414603</v>
      </c>
      <c r="H457" s="22"/>
      <c r="I457" s="3"/>
      <c r="J457" s="3"/>
    </row>
    <row r="458" spans="1:10" x14ac:dyDescent="0.2">
      <c r="A458" s="17">
        <v>42677</v>
      </c>
      <c r="B458" s="18">
        <v>32320</v>
      </c>
      <c r="C458" s="19">
        <v>1983.8</v>
      </c>
      <c r="D458" s="3">
        <f t="shared" si="21"/>
        <v>-1.6433353621424174E-2</v>
      </c>
      <c r="E458" s="3">
        <f t="shared" si="21"/>
        <v>2.455860207990046E-3</v>
      </c>
      <c r="F458" s="3">
        <f t="shared" si="23"/>
        <v>-1.8897318168100585E-2</v>
      </c>
      <c r="G458" s="1">
        <f t="shared" si="22"/>
        <v>31491.827366549565</v>
      </c>
      <c r="H458" s="22"/>
      <c r="I458" s="3"/>
      <c r="J458" s="3"/>
    </row>
    <row r="459" spans="1:10" x14ac:dyDescent="0.2">
      <c r="A459" s="17">
        <v>42678</v>
      </c>
      <c r="B459" s="18">
        <v>32540</v>
      </c>
      <c r="C459" s="19">
        <v>1982.02</v>
      </c>
      <c r="D459" s="3">
        <f t="shared" si="21"/>
        <v>6.8069306930693685E-3</v>
      </c>
      <c r="E459" s="3">
        <f t="shared" si="21"/>
        <v>-8.9726786974486661E-4</v>
      </c>
      <c r="F459" s="3">
        <f t="shared" si="23"/>
        <v>7.7071595467843937E-3</v>
      </c>
      <c r="G459" s="1">
        <f t="shared" si="22"/>
        <v>31734.539904483354</v>
      </c>
      <c r="H459" s="22"/>
      <c r="I459" s="3"/>
      <c r="J459" s="3"/>
    </row>
    <row r="460" spans="1:10" x14ac:dyDescent="0.2">
      <c r="A460" s="17">
        <v>42681</v>
      </c>
      <c r="B460" s="18">
        <v>32800</v>
      </c>
      <c r="C460" s="19">
        <v>1997.5800000000002</v>
      </c>
      <c r="D460" s="3">
        <f t="shared" si="21"/>
        <v>7.9901659496004473E-3</v>
      </c>
      <c r="E460" s="3">
        <f t="shared" si="21"/>
        <v>7.8505766843928182E-3</v>
      </c>
      <c r="F460" s="3">
        <f t="shared" si="23"/>
        <v>1.1368236214913223E-4</v>
      </c>
      <c r="G460" s="1">
        <f t="shared" si="22"/>
        <v>31738.147561941409</v>
      </c>
      <c r="H460" s="22"/>
      <c r="I460" s="3"/>
      <c r="J460" s="3"/>
    </row>
    <row r="461" spans="1:10" x14ac:dyDescent="0.2">
      <c r="A461" s="17">
        <v>42682</v>
      </c>
      <c r="B461" s="18">
        <v>32880</v>
      </c>
      <c r="C461" s="19">
        <v>2003.38</v>
      </c>
      <c r="D461" s="3">
        <f t="shared" si="21"/>
        <v>2.4390243902439046E-3</v>
      </c>
      <c r="E461" s="3">
        <f t="shared" si="21"/>
        <v>2.9035132510337736E-3</v>
      </c>
      <c r="F461" s="3">
        <f t="shared" si="23"/>
        <v>-4.740704545182807E-4</v>
      </c>
      <c r="G461" s="1">
        <f t="shared" si="22"/>
        <v>31723.101443901149</v>
      </c>
      <c r="H461" s="22"/>
      <c r="I461" s="3"/>
      <c r="J461" s="3"/>
    </row>
    <row r="462" spans="1:10" x14ac:dyDescent="0.2">
      <c r="A462" s="17">
        <v>42683</v>
      </c>
      <c r="B462" s="18">
        <v>31920</v>
      </c>
      <c r="C462" s="19">
        <v>1958.38</v>
      </c>
      <c r="D462" s="3">
        <f t="shared" si="21"/>
        <v>-2.9197080291970767E-2</v>
      </c>
      <c r="E462" s="3">
        <f t="shared" si="21"/>
        <v>-2.2462039153830049E-2</v>
      </c>
      <c r="F462" s="3">
        <f t="shared" si="23"/>
        <v>-6.6609164089330777E-3</v>
      </c>
      <c r="G462" s="1">
        <f t="shared" si="22"/>
        <v>31511.796516951221</v>
      </c>
      <c r="H462" s="22"/>
      <c r="I462" s="3"/>
      <c r="J462" s="3"/>
    </row>
    <row r="463" spans="1:10" x14ac:dyDescent="0.2">
      <c r="A463" s="17">
        <v>42684</v>
      </c>
      <c r="B463" s="18">
        <v>32980</v>
      </c>
      <c r="C463" s="19">
        <v>2002.6000000000001</v>
      </c>
      <c r="D463" s="3">
        <f t="shared" si="21"/>
        <v>3.3208020050125242E-2</v>
      </c>
      <c r="E463" s="3">
        <f t="shared" si="21"/>
        <v>2.2579887458000991E-2</v>
      </c>
      <c r="F463" s="3">
        <f t="shared" si="23"/>
        <v>1.0553618963512847E-2</v>
      </c>
      <c r="G463" s="1">
        <f t="shared" si="22"/>
        <v>31844.360010246877</v>
      </c>
      <c r="H463" s="22"/>
      <c r="I463" s="3"/>
      <c r="J463" s="3"/>
    </row>
    <row r="464" spans="1:10" x14ac:dyDescent="0.2">
      <c r="A464" s="17">
        <v>42685</v>
      </c>
      <c r="B464" s="18">
        <v>31960</v>
      </c>
      <c r="C464" s="19">
        <v>1984.43</v>
      </c>
      <c r="D464" s="3">
        <f t="shared" si="21"/>
        <v>-3.0927835051546393E-2</v>
      </c>
      <c r="E464" s="3">
        <f t="shared" si="21"/>
        <v>-9.0732048337162086E-3</v>
      </c>
      <c r="F464" s="3">
        <f t="shared" si="23"/>
        <v>-2.182468864187892E-2</v>
      </c>
      <c r="G464" s="1">
        <f t="shared" si="22"/>
        <v>31149.366768023337</v>
      </c>
      <c r="H464" s="22"/>
      <c r="I464" s="3"/>
      <c r="J464" s="3"/>
    </row>
    <row r="465" spans="1:10" x14ac:dyDescent="0.2">
      <c r="A465" s="17">
        <v>42688</v>
      </c>
      <c r="B465" s="18">
        <v>31060</v>
      </c>
      <c r="C465" s="19">
        <v>1974.4</v>
      </c>
      <c r="D465" s="3">
        <f t="shared" si="21"/>
        <v>-2.816020025031285E-2</v>
      </c>
      <c r="E465" s="3">
        <f t="shared" si="21"/>
        <v>-5.0543480999581947E-3</v>
      </c>
      <c r="F465" s="3">
        <f t="shared" si="23"/>
        <v>-2.3089172801624792E-2</v>
      </c>
      <c r="G465" s="1">
        <f t="shared" si="22"/>
        <v>30430.153656055256</v>
      </c>
      <c r="H465" s="22"/>
      <c r="I465" s="3"/>
      <c r="J465" s="3"/>
    </row>
    <row r="466" spans="1:10" x14ac:dyDescent="0.2">
      <c r="A466" s="17">
        <v>42689</v>
      </c>
      <c r="B466" s="18">
        <v>30780</v>
      </c>
      <c r="C466" s="19">
        <v>1967.53</v>
      </c>
      <c r="D466" s="3">
        <f t="shared" si="21"/>
        <v>-9.0148100450740953E-3</v>
      </c>
      <c r="E466" s="3">
        <f t="shared" si="21"/>
        <v>-3.4795380875203286E-3</v>
      </c>
      <c r="F466" s="3">
        <f t="shared" si="23"/>
        <v>-5.5237894818649493E-3</v>
      </c>
      <c r="G466" s="1">
        <f t="shared" si="22"/>
        <v>30262.063893358405</v>
      </c>
      <c r="H466" s="22"/>
      <c r="I466" s="3"/>
      <c r="J466" s="3"/>
    </row>
    <row r="467" spans="1:10" x14ac:dyDescent="0.2">
      <c r="A467" s="17">
        <v>42690</v>
      </c>
      <c r="B467" s="18">
        <v>31160</v>
      </c>
      <c r="C467" s="19">
        <v>1979.65</v>
      </c>
      <c r="D467" s="3">
        <f t="shared" si="21"/>
        <v>1.2345679012345734E-2</v>
      </c>
      <c r="E467" s="3">
        <f t="shared" si="21"/>
        <v>6.1600077254222452E-3</v>
      </c>
      <c r="F467" s="3">
        <f t="shared" si="23"/>
        <v>6.1653432614295943E-3</v>
      </c>
      <c r="G467" s="1">
        <f t="shared" si="22"/>
        <v>30448.639905060278</v>
      </c>
      <c r="H467" s="22"/>
      <c r="I467" s="3"/>
      <c r="J467" s="3"/>
    </row>
    <row r="468" spans="1:10" x14ac:dyDescent="0.2">
      <c r="A468" s="17">
        <v>42691</v>
      </c>
      <c r="B468" s="18">
        <v>31360</v>
      </c>
      <c r="C468" s="19">
        <v>1980.55</v>
      </c>
      <c r="D468" s="3">
        <f t="shared" si="21"/>
        <v>6.4184852374840062E-3</v>
      </c>
      <c r="E468" s="3">
        <f t="shared" si="21"/>
        <v>4.5462581769495358E-4</v>
      </c>
      <c r="F468" s="3">
        <f t="shared" si="23"/>
        <v>5.9623591545906593E-3</v>
      </c>
      <c r="G468" s="1">
        <f t="shared" si="22"/>
        <v>30630.185631943052</v>
      </c>
      <c r="H468" s="22"/>
      <c r="I468" s="3"/>
      <c r="J468" s="3"/>
    </row>
    <row r="469" spans="1:10" x14ac:dyDescent="0.2">
      <c r="A469" s="17">
        <v>42692</v>
      </c>
      <c r="B469" s="18">
        <v>31720</v>
      </c>
      <c r="C469" s="19">
        <v>1974.5800000000002</v>
      </c>
      <c r="D469" s="3">
        <f t="shared" si="21"/>
        <v>1.1479591836734748E-2</v>
      </c>
      <c r="E469" s="3">
        <f t="shared" si="21"/>
        <v>-3.0143142056497929E-3</v>
      </c>
      <c r="F469" s="3">
        <f t="shared" si="23"/>
        <v>1.4503853279263186E-2</v>
      </c>
      <c r="G469" s="1">
        <f t="shared" si="22"/>
        <v>31074.441350265348</v>
      </c>
      <c r="H469" s="22"/>
      <c r="I469" s="3"/>
      <c r="J469" s="3"/>
    </row>
    <row r="470" spans="1:10" x14ac:dyDescent="0.2">
      <c r="A470" s="17">
        <v>42695</v>
      </c>
      <c r="B470" s="18">
        <v>31860</v>
      </c>
      <c r="C470" s="19">
        <v>1966.05</v>
      </c>
      <c r="D470" s="3">
        <f t="shared" si="21"/>
        <v>4.4136191677175418E-3</v>
      </c>
      <c r="E470" s="3">
        <f t="shared" si="21"/>
        <v>-4.3199060053278338E-3</v>
      </c>
      <c r="F470" s="3">
        <f t="shared" si="23"/>
        <v>8.7477808628629583E-3</v>
      </c>
      <c r="G470" s="1">
        <f t="shared" si="22"/>
        <v>31346.273753633355</v>
      </c>
      <c r="H470" s="22"/>
      <c r="I470" s="3"/>
      <c r="J470" s="3"/>
    </row>
    <row r="471" spans="1:10" x14ac:dyDescent="0.2">
      <c r="A471" s="17">
        <v>42696</v>
      </c>
      <c r="B471" s="18">
        <v>32800</v>
      </c>
      <c r="C471" s="19">
        <v>1983.47</v>
      </c>
      <c r="D471" s="3">
        <f t="shared" si="21"/>
        <v>2.9504080351538065E-2</v>
      </c>
      <c r="E471" s="3">
        <f t="shared" si="21"/>
        <v>8.8604053813483574E-3</v>
      </c>
      <c r="F471" s="3">
        <f t="shared" si="23"/>
        <v>2.0614435632431257E-2</v>
      </c>
      <c r="G471" s="1">
        <f t="shared" si="22"/>
        <v>31992.459496244195</v>
      </c>
      <c r="H471" s="22"/>
      <c r="I471" s="3"/>
      <c r="J471" s="3"/>
    </row>
    <row r="472" spans="1:10" x14ac:dyDescent="0.2">
      <c r="A472" s="17">
        <v>42697</v>
      </c>
      <c r="B472" s="18">
        <v>32980</v>
      </c>
      <c r="C472" s="19">
        <v>1987.95</v>
      </c>
      <c r="D472" s="3">
        <f t="shared" si="21"/>
        <v>5.4878048780486743E-3</v>
      </c>
      <c r="E472" s="3">
        <f t="shared" si="21"/>
        <v>2.2586678901117541E-3</v>
      </c>
      <c r="F472" s="3">
        <f t="shared" si="23"/>
        <v>3.2216833838995514E-3</v>
      </c>
      <c r="G472" s="1">
        <f t="shared" si="22"/>
        <v>32095.529071413326</v>
      </c>
      <c r="H472" s="22"/>
      <c r="I472" s="3"/>
      <c r="J472" s="3"/>
    </row>
    <row r="473" spans="1:10" x14ac:dyDescent="0.2">
      <c r="A473" s="17">
        <v>42698</v>
      </c>
      <c r="B473" s="18">
        <v>33000</v>
      </c>
      <c r="C473" s="19">
        <v>1971.26</v>
      </c>
      <c r="D473" s="3">
        <f t="shared" si="21"/>
        <v>6.0642813826561337E-4</v>
      </c>
      <c r="E473" s="3">
        <f t="shared" si="21"/>
        <v>-8.3955833899242993E-3</v>
      </c>
      <c r="F473" s="3">
        <f t="shared" si="23"/>
        <v>9.0297169533766642E-3</v>
      </c>
      <c r="G473" s="1">
        <f t="shared" si="22"/>
        <v>32385.342614397061</v>
      </c>
      <c r="H473" s="22"/>
      <c r="I473" s="3"/>
      <c r="J473" s="3"/>
    </row>
    <row r="474" spans="1:10" x14ac:dyDescent="0.2">
      <c r="A474" s="17">
        <v>42699</v>
      </c>
      <c r="B474" s="18">
        <v>33000</v>
      </c>
      <c r="C474" s="19">
        <v>1974.46</v>
      </c>
      <c r="D474" s="3">
        <f t="shared" si="21"/>
        <v>0</v>
      </c>
      <c r="E474" s="3">
        <f t="shared" si="21"/>
        <v>1.6233272120369513E-3</v>
      </c>
      <c r="F474" s="3">
        <f t="shared" si="23"/>
        <v>-1.6286841918366733E-3</v>
      </c>
      <c r="G474" s="1">
        <f t="shared" si="22"/>
        <v>32332.597118833775</v>
      </c>
      <c r="H474" s="22"/>
      <c r="I474" s="3"/>
      <c r="J474" s="3"/>
    </row>
    <row r="475" spans="1:10" x14ac:dyDescent="0.2">
      <c r="A475" s="17">
        <v>42702</v>
      </c>
      <c r="B475" s="18">
        <v>33540</v>
      </c>
      <c r="C475" s="19">
        <v>1978.13</v>
      </c>
      <c r="D475" s="3">
        <f t="shared" si="21"/>
        <v>1.6363636363636358E-2</v>
      </c>
      <c r="E475" s="3">
        <f t="shared" si="21"/>
        <v>1.8587360594795044E-3</v>
      </c>
      <c r="F475" s="3">
        <f t="shared" si="23"/>
        <v>1.449876647516057E-2</v>
      </c>
      <c r="G475" s="1">
        <f t="shared" si="22"/>
        <v>32801.379893995196</v>
      </c>
      <c r="H475" s="22"/>
      <c r="I475" s="3"/>
      <c r="J475" s="3"/>
    </row>
    <row r="476" spans="1:10" x14ac:dyDescent="0.2">
      <c r="A476" s="17">
        <v>42703</v>
      </c>
      <c r="B476" s="18">
        <v>33540</v>
      </c>
      <c r="C476" s="19">
        <v>1978.39</v>
      </c>
      <c r="D476" s="3">
        <f t="shared" si="21"/>
        <v>0</v>
      </c>
      <c r="E476" s="3">
        <f t="shared" si="21"/>
        <v>1.3143726650932663E-4</v>
      </c>
      <c r="F476" s="3">
        <f t="shared" si="23"/>
        <v>-1.3187100948880743E-4</v>
      </c>
      <c r="G476" s="1">
        <f t="shared" si="22"/>
        <v>32797.054342915944</v>
      </c>
      <c r="H476" s="22"/>
      <c r="I476" s="3"/>
      <c r="J476" s="3"/>
    </row>
    <row r="477" spans="1:10" x14ac:dyDescent="0.2">
      <c r="A477" s="17">
        <v>42704</v>
      </c>
      <c r="B477" s="18">
        <v>34920</v>
      </c>
      <c r="C477" s="19">
        <v>1983.48</v>
      </c>
      <c r="D477" s="3">
        <f t="shared" si="21"/>
        <v>4.1144901610017826E-2</v>
      </c>
      <c r="E477" s="3">
        <f t="shared" si="21"/>
        <v>2.5727990942128187E-3</v>
      </c>
      <c r="F477" s="3">
        <f t="shared" si="23"/>
        <v>3.8563612278794103E-2</v>
      </c>
      <c r="G477" s="1">
        <f t="shared" si="22"/>
        <v>34061.82723048269</v>
      </c>
      <c r="H477" s="22"/>
      <c r="I477" s="3"/>
      <c r="J477" s="3"/>
    </row>
    <row r="478" spans="1:10" x14ac:dyDescent="0.2">
      <c r="A478" s="17">
        <v>42705</v>
      </c>
      <c r="B478" s="18">
        <v>34980</v>
      </c>
      <c r="C478" s="19">
        <v>1983.75</v>
      </c>
      <c r="D478" s="3">
        <f t="shared" si="21"/>
        <v>1.7182130584192379E-3</v>
      </c>
      <c r="E478" s="3">
        <f t="shared" si="21"/>
        <v>1.3612438744026178E-4</v>
      </c>
      <c r="F478" s="3">
        <f t="shared" si="23"/>
        <v>1.5816394605004233E-3</v>
      </c>
      <c r="G478" s="1">
        <f t="shared" si="22"/>
        <v>34115.700760527165</v>
      </c>
      <c r="H478" s="22"/>
      <c r="I478" s="3"/>
      <c r="J478" s="3"/>
    </row>
    <row r="479" spans="1:10" x14ac:dyDescent="0.2">
      <c r="A479" s="17">
        <v>42706</v>
      </c>
      <c r="B479" s="18">
        <v>34540</v>
      </c>
      <c r="C479" s="19">
        <v>1970.6100000000001</v>
      </c>
      <c r="D479" s="3">
        <f t="shared" si="21"/>
        <v>-1.2578616352201255E-2</v>
      </c>
      <c r="E479" s="3">
        <f t="shared" si="21"/>
        <v>-6.6238185255197424E-3</v>
      </c>
      <c r="F479" s="3">
        <f t="shared" si="23"/>
        <v>-5.9329392255472969E-3</v>
      </c>
      <c r="G479" s="1">
        <f t="shared" si="22"/>
        <v>33913.294381277999</v>
      </c>
      <c r="H479" s="22"/>
      <c r="I479" s="3"/>
      <c r="J479" s="3"/>
    </row>
    <row r="480" spans="1:10" x14ac:dyDescent="0.2">
      <c r="A480" s="17">
        <v>42709</v>
      </c>
      <c r="B480" s="18">
        <v>34360</v>
      </c>
      <c r="C480" s="19">
        <v>1963.3600000000001</v>
      </c>
      <c r="D480" s="3">
        <f t="shared" si="21"/>
        <v>-5.2113491603937856E-3</v>
      </c>
      <c r="E480" s="3">
        <f t="shared" si="21"/>
        <v>-3.6790638431755118E-3</v>
      </c>
      <c r="F480" s="3">
        <f t="shared" si="23"/>
        <v>-1.5201444065357944E-3</v>
      </c>
      <c r="G480" s="1">
        <f t="shared" si="22"/>
        <v>33861.741276517096</v>
      </c>
      <c r="H480" s="22"/>
      <c r="I480" s="3"/>
      <c r="J480" s="3"/>
    </row>
    <row r="481" spans="1:10" x14ac:dyDescent="0.2">
      <c r="A481" s="17">
        <v>42710</v>
      </c>
      <c r="B481" s="18">
        <v>34960</v>
      </c>
      <c r="C481" s="19">
        <v>1989.8600000000001</v>
      </c>
      <c r="D481" s="3">
        <f t="shared" si="21"/>
        <v>1.7462165308498312E-2</v>
      </c>
      <c r="E481" s="3">
        <f t="shared" si="21"/>
        <v>1.3497269986146199E-2</v>
      </c>
      <c r="F481" s="3">
        <f t="shared" si="23"/>
        <v>3.9203543313978302E-3</v>
      </c>
      <c r="G481" s="1">
        <f t="shared" si="22"/>
        <v>33994.491300599162</v>
      </c>
      <c r="H481" s="22"/>
      <c r="I481" s="3"/>
      <c r="J481" s="3"/>
    </row>
    <row r="482" spans="1:10" x14ac:dyDescent="0.2">
      <c r="A482" s="17">
        <v>42711</v>
      </c>
      <c r="B482" s="18">
        <v>35440</v>
      </c>
      <c r="C482" s="19">
        <v>1991.89</v>
      </c>
      <c r="D482" s="3">
        <f t="shared" si="21"/>
        <v>1.3729977116704761E-2</v>
      </c>
      <c r="E482" s="3">
        <f t="shared" si="21"/>
        <v>1.020172273426212E-3</v>
      </c>
      <c r="F482" s="3">
        <f t="shared" si="23"/>
        <v>1.2706438274776242E-2</v>
      </c>
      <c r="G482" s="1">
        <f t="shared" si="22"/>
        <v>34426.440205992636</v>
      </c>
      <c r="H482" s="22"/>
      <c r="I482" s="3"/>
      <c r="J482" s="3"/>
    </row>
    <row r="483" spans="1:10" x14ac:dyDescent="0.2">
      <c r="A483" s="17">
        <v>42712</v>
      </c>
      <c r="B483" s="18">
        <v>35800</v>
      </c>
      <c r="C483" s="19">
        <v>2031.07</v>
      </c>
      <c r="D483" s="3">
        <f t="shared" si="21"/>
        <v>1.0158013544018019E-2</v>
      </c>
      <c r="E483" s="3">
        <f t="shared" si="21"/>
        <v>1.9669760880369758E-2</v>
      </c>
      <c r="F483" s="3">
        <f t="shared" si="23"/>
        <v>-9.5766575472569608E-3</v>
      </c>
      <c r="G483" s="1">
        <f t="shared" si="22"/>
        <v>34096.749977568725</v>
      </c>
      <c r="H483" s="22"/>
      <c r="I483" s="3"/>
      <c r="J483" s="3"/>
    </row>
    <row r="484" spans="1:10" x14ac:dyDescent="0.2">
      <c r="A484" s="17">
        <v>42713</v>
      </c>
      <c r="B484" s="18">
        <v>35600</v>
      </c>
      <c r="C484" s="19">
        <v>2024.69</v>
      </c>
      <c r="D484" s="3">
        <f t="shared" si="21"/>
        <v>-5.5865921787709993E-3</v>
      </c>
      <c r="E484" s="3">
        <f t="shared" si="21"/>
        <v>-3.1412014356964058E-3</v>
      </c>
      <c r="F484" s="3">
        <f t="shared" si="23"/>
        <v>-2.4350247783367952E-3</v>
      </c>
      <c r="G484" s="1">
        <f t="shared" si="22"/>
        <v>34013.723546512592</v>
      </c>
      <c r="H484" s="22"/>
      <c r="I484" s="3"/>
      <c r="J484" s="3"/>
    </row>
    <row r="485" spans="1:10" x14ac:dyDescent="0.2">
      <c r="A485" s="17">
        <v>42716</v>
      </c>
      <c r="B485" s="18">
        <v>35040</v>
      </c>
      <c r="C485" s="19">
        <v>2027.24</v>
      </c>
      <c r="D485" s="3">
        <f t="shared" si="21"/>
        <v>-1.5730337078651679E-2</v>
      </c>
      <c r="E485" s="3">
        <f t="shared" si="21"/>
        <v>1.2594520642665863E-3</v>
      </c>
      <c r="F485" s="3">
        <f t="shared" si="23"/>
        <v>-1.6993945334730344E-2</v>
      </c>
      <c r="G485" s="1">
        <f t="shared" si="22"/>
        <v>33435.696187932532</v>
      </c>
      <c r="H485" s="22"/>
      <c r="I485" s="3"/>
      <c r="J485" s="3"/>
    </row>
    <row r="486" spans="1:10" x14ac:dyDescent="0.2">
      <c r="A486" s="17">
        <v>42717</v>
      </c>
      <c r="B486" s="18">
        <v>35320</v>
      </c>
      <c r="C486" s="19">
        <v>2035.98</v>
      </c>
      <c r="D486" s="3">
        <f t="shared" si="21"/>
        <v>7.9908675799087447E-3</v>
      </c>
      <c r="E486" s="3">
        <f t="shared" si="21"/>
        <v>4.3112803614766548E-3</v>
      </c>
      <c r="F486" s="3">
        <f t="shared" si="23"/>
        <v>3.6653599932392165E-3</v>
      </c>
      <c r="G486" s="1">
        <f t="shared" si="22"/>
        <v>33558.250051085881</v>
      </c>
      <c r="H486" s="22"/>
      <c r="I486" s="3"/>
      <c r="J486" s="3"/>
    </row>
    <row r="487" spans="1:10" x14ac:dyDescent="0.2">
      <c r="A487" s="17">
        <v>42718</v>
      </c>
      <c r="B487" s="18">
        <v>35540</v>
      </c>
      <c r="C487" s="19">
        <v>2036.8700000000001</v>
      </c>
      <c r="D487" s="3">
        <f t="shared" si="21"/>
        <v>6.2287655719139856E-3</v>
      </c>
      <c r="E487" s="3">
        <f t="shared" si="21"/>
        <v>4.3713592471439355E-4</v>
      </c>
      <c r="F487" s="3">
        <f t="shared" si="23"/>
        <v>5.7901870986480346E-3</v>
      </c>
      <c r="G487" s="1">
        <f t="shared" si="22"/>
        <v>33752.558597584888</v>
      </c>
      <c r="H487" s="22"/>
      <c r="I487" s="3"/>
      <c r="J487" s="3"/>
    </row>
    <row r="488" spans="1:10" x14ac:dyDescent="0.2">
      <c r="A488" s="17">
        <v>42719</v>
      </c>
      <c r="B488" s="18">
        <v>35180</v>
      </c>
      <c r="C488" s="19">
        <v>2036.65</v>
      </c>
      <c r="D488" s="3">
        <f t="shared" si="21"/>
        <v>-1.0129431626336505E-2</v>
      </c>
      <c r="E488" s="3">
        <f t="shared" si="21"/>
        <v>-1.0800885672623828E-4</v>
      </c>
      <c r="F488" s="3">
        <f t="shared" si="23"/>
        <v>-1.0021066340383069E-2</v>
      </c>
      <c r="G488" s="1">
        <f t="shared" si="22"/>
        <v>33414.321968720826</v>
      </c>
      <c r="H488" s="22"/>
      <c r="I488" s="3"/>
      <c r="J488" s="3"/>
    </row>
    <row r="489" spans="1:10" x14ac:dyDescent="0.2">
      <c r="A489" s="17">
        <v>42720</v>
      </c>
      <c r="B489" s="18">
        <v>35860</v>
      </c>
      <c r="C489" s="19">
        <v>2042.24</v>
      </c>
      <c r="D489" s="3">
        <f t="shared" si="21"/>
        <v>1.9329164297896551E-2</v>
      </c>
      <c r="E489" s="3">
        <f t="shared" si="21"/>
        <v>2.744703311811092E-3</v>
      </c>
      <c r="F489" s="3">
        <f t="shared" si="23"/>
        <v>1.6575403465156482E-2</v>
      </c>
      <c r="G489" s="1">
        <f t="shared" si="22"/>
        <v>33968.177836867013</v>
      </c>
      <c r="H489" s="22"/>
      <c r="I489" s="3"/>
      <c r="J489" s="3"/>
    </row>
    <row r="490" spans="1:10" x14ac:dyDescent="0.2">
      <c r="A490" s="17">
        <v>42723</v>
      </c>
      <c r="B490" s="18">
        <v>35900</v>
      </c>
      <c r="C490" s="19">
        <v>2038.39</v>
      </c>
      <c r="D490" s="3">
        <f t="shared" si="21"/>
        <v>1.115448968209698E-3</v>
      </c>
      <c r="E490" s="3">
        <f t="shared" si="21"/>
        <v>-1.8851848950172112E-3</v>
      </c>
      <c r="F490" s="3">
        <f t="shared" si="23"/>
        <v>3.0068549733804663E-3</v>
      </c>
      <c r="G490" s="1">
        <f t="shared" si="22"/>
        <v>34070.315221332465</v>
      </c>
      <c r="H490" s="22"/>
      <c r="I490" s="3"/>
      <c r="J490" s="3"/>
    </row>
    <row r="491" spans="1:10" x14ac:dyDescent="0.2">
      <c r="A491" s="17">
        <v>42724</v>
      </c>
      <c r="B491" s="18">
        <v>36240</v>
      </c>
      <c r="C491" s="19">
        <v>2041.94</v>
      </c>
      <c r="D491" s="3">
        <f t="shared" si="21"/>
        <v>9.4707520891363917E-3</v>
      </c>
      <c r="E491" s="3">
        <f t="shared" si="21"/>
        <v>1.7415705532306536E-3</v>
      </c>
      <c r="F491" s="3">
        <f t="shared" si="23"/>
        <v>7.7234343530800768E-3</v>
      </c>
      <c r="G491" s="1">
        <f t="shared" si="22"/>
        <v>34333.455064333175</v>
      </c>
      <c r="H491" s="22"/>
      <c r="I491" s="3"/>
      <c r="J491" s="3"/>
    </row>
    <row r="492" spans="1:10" x14ac:dyDescent="0.2">
      <c r="A492" s="17">
        <v>42725</v>
      </c>
      <c r="B492" s="18">
        <v>36100</v>
      </c>
      <c r="C492" s="19">
        <v>2037.96</v>
      </c>
      <c r="D492" s="3">
        <f t="shared" si="21"/>
        <v>-3.8631346578366088E-3</v>
      </c>
      <c r="E492" s="3">
        <f t="shared" si="21"/>
        <v>-1.949126810777968E-3</v>
      </c>
      <c r="F492" s="3">
        <f t="shared" si="23"/>
        <v>-1.9075757285830735E-3</v>
      </c>
      <c r="G492" s="1">
        <f t="shared" si="22"/>
        <v>34267.961398774059</v>
      </c>
      <c r="H492" s="22"/>
      <c r="I492" s="3"/>
      <c r="J492" s="3"/>
    </row>
    <row r="493" spans="1:10" x14ac:dyDescent="0.2">
      <c r="A493" s="17">
        <v>42726</v>
      </c>
      <c r="B493" s="18">
        <v>36180</v>
      </c>
      <c r="C493" s="19">
        <v>2035.73</v>
      </c>
      <c r="D493" s="3">
        <f t="shared" si="21"/>
        <v>2.2160664819943499E-3</v>
      </c>
      <c r="E493" s="3">
        <f t="shared" si="21"/>
        <v>-1.0942314863883196E-3</v>
      </c>
      <c r="F493" s="3">
        <f t="shared" si="23"/>
        <v>3.3139089322877513E-3</v>
      </c>
      <c r="G493" s="1">
        <f t="shared" si="22"/>
        <v>34381.522302144753</v>
      </c>
      <c r="H493" s="22"/>
      <c r="I493" s="3"/>
      <c r="J493" s="3"/>
    </row>
    <row r="494" spans="1:10" x14ac:dyDescent="0.2">
      <c r="A494" s="17">
        <v>42727</v>
      </c>
      <c r="B494" s="18">
        <v>35640</v>
      </c>
      <c r="C494" s="19">
        <v>2035.9</v>
      </c>
      <c r="D494" s="3">
        <f t="shared" si="21"/>
        <v>-1.4925373134328401E-2</v>
      </c>
      <c r="E494" s="3">
        <f t="shared" si="21"/>
        <v>8.3508127305620405E-5</v>
      </c>
      <c r="F494" s="3">
        <f t="shared" si="23"/>
        <v>-1.500915683845413E-2</v>
      </c>
      <c r="G494" s="1">
        <f t="shared" si="22"/>
        <v>33865.484641567054</v>
      </c>
      <c r="H494" s="22"/>
      <c r="I494" s="3"/>
      <c r="J494" s="3"/>
    </row>
    <row r="495" spans="1:10" x14ac:dyDescent="0.2">
      <c r="A495" s="17">
        <v>42730</v>
      </c>
      <c r="B495" s="18">
        <v>35960</v>
      </c>
      <c r="C495" s="19">
        <v>2037.75</v>
      </c>
      <c r="D495" s="3">
        <f t="shared" si="21"/>
        <v>8.9786756453422711E-3</v>
      </c>
      <c r="E495" s="3">
        <f t="shared" si="21"/>
        <v>9.0868903187768524E-4</v>
      </c>
      <c r="F495" s="3">
        <f t="shared" si="23"/>
        <v>8.0669879396593897E-3</v>
      </c>
      <c r="G495" s="1">
        <f t="shared" si="22"/>
        <v>34138.677097741296</v>
      </c>
      <c r="H495" s="22"/>
      <c r="I495" s="3"/>
      <c r="J495" s="3"/>
    </row>
    <row r="496" spans="1:10" x14ac:dyDescent="0.2">
      <c r="A496" s="17">
        <v>42731</v>
      </c>
      <c r="B496" s="18">
        <v>35980</v>
      </c>
      <c r="C496" s="19">
        <v>2042.17</v>
      </c>
      <c r="D496" s="3">
        <f t="shared" si="21"/>
        <v>5.5617352614012461E-4</v>
      </c>
      <c r="E496" s="3">
        <f t="shared" si="21"/>
        <v>2.1690590111642649E-3</v>
      </c>
      <c r="F496" s="3">
        <f t="shared" si="23"/>
        <v>-1.6200433797609825E-3</v>
      </c>
      <c r="G496" s="1">
        <f t="shared" si="22"/>
        <v>34083.370959915301</v>
      </c>
      <c r="H496" s="22"/>
      <c r="I496" s="3"/>
      <c r="J496" s="3"/>
    </row>
    <row r="497" spans="1:10" x14ac:dyDescent="0.2">
      <c r="A497" s="17">
        <v>42732</v>
      </c>
      <c r="B497" s="18">
        <v>35760</v>
      </c>
      <c r="C497" s="19">
        <v>2024.49</v>
      </c>
      <c r="D497" s="3">
        <f t="shared" si="21"/>
        <v>-6.1145080600333301E-3</v>
      </c>
      <c r="E497" s="3">
        <f t="shared" si="21"/>
        <v>-8.6574575084347183E-3</v>
      </c>
      <c r="F497" s="3">
        <f t="shared" si="23"/>
        <v>2.5715190581792231E-3</v>
      </c>
      <c r="G497" s="1">
        <f t="shared" si="22"/>
        <v>34171.016997905717</v>
      </c>
      <c r="H497" s="22"/>
      <c r="I497" s="3"/>
      <c r="J497" s="3"/>
    </row>
    <row r="498" spans="1:10" x14ac:dyDescent="0.2">
      <c r="A498" s="17">
        <v>42733</v>
      </c>
      <c r="B498" s="18">
        <v>36040</v>
      </c>
      <c r="C498" s="19">
        <v>2026.46</v>
      </c>
      <c r="D498" s="3">
        <f t="shared" si="21"/>
        <v>7.8299776286352429E-3</v>
      </c>
      <c r="E498" s="3">
        <f t="shared" si="21"/>
        <v>9.7308457932610004E-4</v>
      </c>
      <c r="F498" s="3">
        <f t="shared" si="23"/>
        <v>6.8536818701973668E-3</v>
      </c>
      <c r="G498" s="1">
        <f t="shared" si="22"/>
        <v>34405.214277590472</v>
      </c>
      <c r="H498" s="22"/>
      <c r="I498" s="3"/>
      <c r="J498" s="3"/>
    </row>
    <row r="499" spans="1:10" x14ac:dyDescent="0.2">
      <c r="A499" s="17">
        <v>42737</v>
      </c>
      <c r="B499" s="18">
        <v>36100</v>
      </c>
      <c r="C499" s="19">
        <v>2026.16</v>
      </c>
      <c r="D499" s="3">
        <f t="shared" si="21"/>
        <v>1.6648168701443034E-3</v>
      </c>
      <c r="E499" s="3">
        <f t="shared" si="21"/>
        <v>-1.4804141211766098E-4</v>
      </c>
      <c r="F499" s="3">
        <f t="shared" si="23"/>
        <v>1.8133468189219526E-3</v>
      </c>
      <c r="G499" s="1">
        <f t="shared" si="22"/>
        <v>34467.602863455068</v>
      </c>
      <c r="H499" s="22"/>
      <c r="I499" s="3"/>
      <c r="J499" s="3"/>
    </row>
    <row r="500" spans="1:10" x14ac:dyDescent="0.2">
      <c r="A500" s="17">
        <v>42738</v>
      </c>
      <c r="B500" s="18">
        <v>36480</v>
      </c>
      <c r="C500" s="19">
        <v>2043.97</v>
      </c>
      <c r="D500" s="3">
        <f t="shared" si="21"/>
        <v>1.0526315789473717E-2</v>
      </c>
      <c r="E500" s="3">
        <f t="shared" si="21"/>
        <v>8.7900264539819695E-3</v>
      </c>
      <c r="F500" s="3">
        <f t="shared" si="23"/>
        <v>1.7072822481936055E-3</v>
      </c>
      <c r="G500" s="1">
        <f t="shared" si="22"/>
        <v>34526.448789961629</v>
      </c>
      <c r="H500" s="22"/>
      <c r="I500" s="3"/>
      <c r="J500" s="3"/>
    </row>
    <row r="501" spans="1:10" x14ac:dyDescent="0.2">
      <c r="A501" s="17">
        <v>42739</v>
      </c>
      <c r="B501" s="18">
        <v>36160</v>
      </c>
      <c r="C501" s="19">
        <v>2045.64</v>
      </c>
      <c r="D501" s="3">
        <f t="shared" si="21"/>
        <v>-8.7719298245614308E-3</v>
      </c>
      <c r="E501" s="3">
        <f t="shared" si="21"/>
        <v>8.1703743205618906E-4</v>
      </c>
      <c r="F501" s="3">
        <f t="shared" si="23"/>
        <v>-9.5916634801434045E-3</v>
      </c>
      <c r="G501" s="1">
        <f t="shared" si="22"/>
        <v>34195.282712003915</v>
      </c>
      <c r="H501" s="22"/>
      <c r="I501" s="3"/>
      <c r="J501" s="3"/>
    </row>
    <row r="502" spans="1:10" x14ac:dyDescent="0.2">
      <c r="A502" s="17">
        <v>42740</v>
      </c>
      <c r="B502" s="18">
        <v>35560</v>
      </c>
      <c r="C502" s="19">
        <v>2041.95</v>
      </c>
      <c r="D502" s="3">
        <f t="shared" si="21"/>
        <v>-1.6592920353982299E-2</v>
      </c>
      <c r="E502" s="3">
        <f t="shared" si="21"/>
        <v>-1.8038364521616446E-3</v>
      </c>
      <c r="F502" s="3">
        <f t="shared" si="23"/>
        <v>-1.4783131241528521E-2</v>
      </c>
      <c r="G502" s="1">
        <f t="shared" si="22"/>
        <v>33689.769359831189</v>
      </c>
      <c r="H502" s="22"/>
      <c r="I502" s="3"/>
      <c r="J502" s="3"/>
    </row>
    <row r="503" spans="1:10" x14ac:dyDescent="0.2">
      <c r="A503" s="17">
        <v>42741</v>
      </c>
      <c r="B503" s="18">
        <v>36200</v>
      </c>
      <c r="C503" s="19">
        <v>2049.12</v>
      </c>
      <c r="D503" s="3">
        <f t="shared" si="21"/>
        <v>1.7997750281214753E-2</v>
      </c>
      <c r="E503" s="3">
        <f t="shared" si="21"/>
        <v>3.5113494453831162E-3</v>
      </c>
      <c r="F503" s="3">
        <f t="shared" si="23"/>
        <v>1.4474813382661872E-2</v>
      </c>
      <c r="G503" s="1">
        <f t="shared" si="22"/>
        <v>34177.422484219664</v>
      </c>
      <c r="H503" s="22"/>
      <c r="I503" s="3"/>
      <c r="J503" s="3"/>
    </row>
    <row r="504" spans="1:10" x14ac:dyDescent="0.2">
      <c r="A504" s="17">
        <v>42744</v>
      </c>
      <c r="B504" s="18">
        <v>37220</v>
      </c>
      <c r="C504" s="19">
        <v>2048.7800000000002</v>
      </c>
      <c r="D504" s="3">
        <f t="shared" si="21"/>
        <v>2.8176795580110436E-2</v>
      </c>
      <c r="E504" s="3">
        <f t="shared" si="21"/>
        <v>-1.6592488482847223E-4</v>
      </c>
      <c r="F504" s="3">
        <f t="shared" si="23"/>
        <v>2.8343268017058842E-2</v>
      </c>
      <c r="G504" s="1">
        <f t="shared" si="22"/>
        <v>35146.122329822152</v>
      </c>
      <c r="H504" s="22"/>
      <c r="I504" s="3"/>
      <c r="J504" s="3"/>
    </row>
    <row r="505" spans="1:10" x14ac:dyDescent="0.2">
      <c r="A505" s="17">
        <v>42745</v>
      </c>
      <c r="B505" s="18">
        <v>37240</v>
      </c>
      <c r="C505" s="19">
        <v>2045.1200000000001</v>
      </c>
      <c r="D505" s="3">
        <f t="shared" si="21"/>
        <v>5.3734551316497736E-4</v>
      </c>
      <c r="E505" s="3">
        <f t="shared" si="21"/>
        <v>-1.7864289967688407E-3</v>
      </c>
      <c r="F505" s="3">
        <f t="shared" si="23"/>
        <v>2.3296697256231557E-3</v>
      </c>
      <c r="G505" s="1">
        <f t="shared" si="22"/>
        <v>35228.001186986985</v>
      </c>
      <c r="H505" s="22"/>
      <c r="I505" s="3"/>
      <c r="J505" s="3"/>
    </row>
    <row r="506" spans="1:10" x14ac:dyDescent="0.2">
      <c r="A506" s="17">
        <v>42746</v>
      </c>
      <c r="B506" s="18">
        <v>38280</v>
      </c>
      <c r="C506" s="19">
        <v>2075.17</v>
      </c>
      <c r="D506" s="3">
        <f t="shared" si="21"/>
        <v>2.7926960257787403E-2</v>
      </c>
      <c r="E506" s="3">
        <f t="shared" si="21"/>
        <v>1.4693514317008161E-2</v>
      </c>
      <c r="F506" s="3">
        <f t="shared" si="23"/>
        <v>1.3184957343533114E-2</v>
      </c>
      <c r="G506" s="1">
        <f t="shared" si="22"/>
        <v>35692.480879935349</v>
      </c>
      <c r="H506" s="22"/>
      <c r="I506" s="3"/>
      <c r="J506" s="3"/>
    </row>
    <row r="507" spans="1:10" x14ac:dyDescent="0.2">
      <c r="A507" s="17">
        <v>42747</v>
      </c>
      <c r="B507" s="18">
        <v>38800</v>
      </c>
      <c r="C507" s="19">
        <v>2087.14</v>
      </c>
      <c r="D507" s="3">
        <f t="shared" si="21"/>
        <v>1.3584117032392928E-2</v>
      </c>
      <c r="E507" s="3">
        <f t="shared" si="21"/>
        <v>5.7682021231995062E-3</v>
      </c>
      <c r="F507" s="3">
        <f t="shared" si="23"/>
        <v>7.7968798421868633E-3</v>
      </c>
      <c r="G507" s="1">
        <f t="shared" si="22"/>
        <v>35970.770864625752</v>
      </c>
      <c r="H507" s="22"/>
      <c r="I507" s="3"/>
      <c r="J507" s="3"/>
    </row>
    <row r="508" spans="1:10" x14ac:dyDescent="0.2">
      <c r="A508" s="17">
        <v>42748</v>
      </c>
      <c r="B508" s="18">
        <v>37460</v>
      </c>
      <c r="C508" s="19">
        <v>2076.79</v>
      </c>
      <c r="D508" s="3">
        <f t="shared" si="21"/>
        <v>-3.4536082474226792E-2</v>
      </c>
      <c r="E508" s="3">
        <f t="shared" si="21"/>
        <v>-4.9589390266104871E-3</v>
      </c>
      <c r="F508" s="3">
        <f t="shared" si="23"/>
        <v>-2.9560778948828491E-2</v>
      </c>
      <c r="G508" s="1">
        <f t="shared" si="22"/>
        <v>34907.44685847759</v>
      </c>
      <c r="H508" s="22"/>
      <c r="I508" s="3"/>
      <c r="J508" s="3"/>
    </row>
    <row r="509" spans="1:10" x14ac:dyDescent="0.2">
      <c r="A509" s="17">
        <v>42751</v>
      </c>
      <c r="B509" s="18">
        <v>36660</v>
      </c>
      <c r="C509" s="19">
        <v>2064.17</v>
      </c>
      <c r="D509" s="3">
        <f t="shared" si="21"/>
        <v>-2.1356113187399939E-2</v>
      </c>
      <c r="E509" s="3">
        <f t="shared" si="21"/>
        <v>-6.0766856543029713E-3</v>
      </c>
      <c r="F509" s="3">
        <f t="shared" si="23"/>
        <v>-1.5259374470437768E-2</v>
      </c>
      <c r="G509" s="1">
        <f t="shared" si="22"/>
        <v>34374.781055057174</v>
      </c>
      <c r="H509" s="22"/>
      <c r="I509" s="3"/>
      <c r="J509" s="3"/>
    </row>
    <row r="510" spans="1:10" x14ac:dyDescent="0.2">
      <c r="A510" s="17">
        <v>42752</v>
      </c>
      <c r="B510" s="18">
        <v>36960</v>
      </c>
      <c r="C510" s="19">
        <v>2071.87</v>
      </c>
      <c r="D510" s="3">
        <f t="shared" si="21"/>
        <v>8.1833060556464332E-3</v>
      </c>
      <c r="E510" s="3">
        <f t="shared" si="21"/>
        <v>3.7303129102737032E-3</v>
      </c>
      <c r="F510" s="3">
        <f t="shared" si="23"/>
        <v>4.4406831127688264E-3</v>
      </c>
      <c r="G510" s="1">
        <f t="shared" si="22"/>
        <v>34527.428564793488</v>
      </c>
      <c r="H510" s="22"/>
      <c r="I510" s="3"/>
      <c r="J510" s="3"/>
    </row>
    <row r="511" spans="1:10" x14ac:dyDescent="0.2">
      <c r="A511" s="17">
        <v>42753</v>
      </c>
      <c r="B511" s="18">
        <v>36940</v>
      </c>
      <c r="C511" s="19">
        <v>2070.54</v>
      </c>
      <c r="D511" s="3">
        <f t="shared" si="21"/>
        <v>-5.4112554112550892E-4</v>
      </c>
      <c r="E511" s="3">
        <f t="shared" si="21"/>
        <v>-6.4193216755870086E-4</v>
      </c>
      <c r="F511" s="3">
        <f t="shared" si="23"/>
        <v>1.0292500258613575E-4</v>
      </c>
      <c r="G511" s="1">
        <f t="shared" si="22"/>
        <v>34530.982300467811</v>
      </c>
      <c r="H511" s="22"/>
      <c r="I511" s="3"/>
      <c r="J511" s="3"/>
    </row>
    <row r="512" spans="1:10" x14ac:dyDescent="0.2">
      <c r="A512" s="17">
        <v>42754</v>
      </c>
      <c r="B512" s="18">
        <v>37480</v>
      </c>
      <c r="C512" s="19">
        <v>2072.79</v>
      </c>
      <c r="D512" s="3">
        <f t="shared" si="21"/>
        <v>1.4618299945858171E-2</v>
      </c>
      <c r="E512" s="3">
        <f t="shared" si="21"/>
        <v>1.0866730418150894E-3</v>
      </c>
      <c r="F512" s="3">
        <f t="shared" si="23"/>
        <v>1.3528040883005091E-2</v>
      </c>
      <c r="G512" s="1">
        <f t="shared" si="22"/>
        <v>34998.118840758871</v>
      </c>
      <c r="H512" s="22"/>
      <c r="I512" s="3"/>
      <c r="J512" s="3"/>
    </row>
    <row r="513" spans="1:10" x14ac:dyDescent="0.2">
      <c r="A513" s="17">
        <v>42755</v>
      </c>
      <c r="B513" s="18">
        <v>37200</v>
      </c>
      <c r="C513" s="19">
        <v>2065.61</v>
      </c>
      <c r="D513" s="3">
        <f t="shared" si="21"/>
        <v>-7.4706510138741189E-3</v>
      </c>
      <c r="E513" s="3">
        <f t="shared" si="21"/>
        <v>-3.4639302582508691E-3</v>
      </c>
      <c r="F513" s="3">
        <f t="shared" si="23"/>
        <v>-3.995289785771022E-3</v>
      </c>
      <c r="G513" s="1">
        <f t="shared" si="22"/>
        <v>34858.29121403319</v>
      </c>
      <c r="H513" s="22"/>
      <c r="I513" s="3"/>
      <c r="J513" s="3"/>
    </row>
    <row r="514" spans="1:10" x14ac:dyDescent="0.2">
      <c r="A514" s="17">
        <v>42758</v>
      </c>
      <c r="B514" s="18">
        <v>38060</v>
      </c>
      <c r="C514" s="19">
        <v>2065.9900000000002</v>
      </c>
      <c r="D514" s="3">
        <f t="shared" si="21"/>
        <v>2.3118279569892541E-2</v>
      </c>
      <c r="E514" s="3">
        <f t="shared" si="21"/>
        <v>1.8396502728013076E-4</v>
      </c>
      <c r="F514" s="3">
        <f t="shared" si="23"/>
        <v>2.2933707458022385E-2</v>
      </c>
      <c r="G514" s="1">
        <f t="shared" si="22"/>
        <v>35657.721067222381</v>
      </c>
      <c r="H514" s="22"/>
      <c r="I514" s="3"/>
      <c r="J514" s="3"/>
    </row>
    <row r="515" spans="1:10" x14ac:dyDescent="0.2">
      <c r="A515" s="17">
        <v>42759</v>
      </c>
      <c r="B515" s="18">
        <v>38160</v>
      </c>
      <c r="C515" s="19">
        <v>2065.7600000000002</v>
      </c>
      <c r="D515" s="3">
        <f t="shared" si="21"/>
        <v>2.6274303730950965E-3</v>
      </c>
      <c r="E515" s="3">
        <f t="shared" si="21"/>
        <v>-1.1132677312086781E-4</v>
      </c>
      <c r="F515" s="3">
        <f t="shared" si="23"/>
        <v>2.7391245245672632E-3</v>
      </c>
      <c r="G515" s="1">
        <f t="shared" si="22"/>
        <v>35755.392005487789</v>
      </c>
      <c r="H515" s="22"/>
      <c r="I515" s="3"/>
      <c r="J515" s="3"/>
    </row>
    <row r="516" spans="1:10" x14ac:dyDescent="0.2">
      <c r="A516" s="17">
        <v>42760</v>
      </c>
      <c r="B516" s="18">
        <v>39400</v>
      </c>
      <c r="C516" s="19">
        <v>2066.94</v>
      </c>
      <c r="D516" s="3">
        <f t="shared" si="21"/>
        <v>3.2494758909853205E-2</v>
      </c>
      <c r="E516" s="3">
        <f t="shared" si="21"/>
        <v>5.7121834094941981E-4</v>
      </c>
      <c r="F516" s="3">
        <f t="shared" si="23"/>
        <v>3.1921655548378655E-2</v>
      </c>
      <c r="G516" s="1">
        <f t="shared" si="22"/>
        <v>36896.763313084215</v>
      </c>
      <c r="H516" s="22"/>
      <c r="I516" s="3"/>
      <c r="J516" s="3"/>
    </row>
    <row r="517" spans="1:10" x14ac:dyDescent="0.2">
      <c r="A517" s="17">
        <v>42761</v>
      </c>
      <c r="B517" s="18">
        <v>39900</v>
      </c>
      <c r="C517" s="19">
        <v>2083.59</v>
      </c>
      <c r="D517" s="3">
        <f t="shared" si="21"/>
        <v>1.2690355329949332E-2</v>
      </c>
      <c r="E517" s="3">
        <f t="shared" si="21"/>
        <v>8.0553862231125262E-3</v>
      </c>
      <c r="F517" s="3">
        <f t="shared" si="23"/>
        <v>4.6083863323005334E-3</v>
      </c>
      <c r="G517" s="1">
        <f t="shared" si="22"/>
        <v>37066.797852842363</v>
      </c>
      <c r="H517" s="22"/>
      <c r="I517" s="3"/>
      <c r="J517" s="3"/>
    </row>
    <row r="518" spans="1:10" x14ac:dyDescent="0.2">
      <c r="A518" s="17">
        <v>42766</v>
      </c>
      <c r="B518" s="18">
        <v>39460</v>
      </c>
      <c r="C518" s="19">
        <v>2067.5700000000002</v>
      </c>
      <c r="D518" s="3">
        <f t="shared" si="21"/>
        <v>-1.1027568922305719E-2</v>
      </c>
      <c r="E518" s="3">
        <f t="shared" si="21"/>
        <v>-7.6886527579802522E-3</v>
      </c>
      <c r="F518" s="3">
        <f t="shared" si="23"/>
        <v>-3.313543610224132E-3</v>
      </c>
      <c r="G518" s="1">
        <f t="shared" si="22"/>
        <v>36943.975401665608</v>
      </c>
      <c r="H518" s="22"/>
      <c r="I518" s="3"/>
      <c r="J518" s="3"/>
    </row>
    <row r="519" spans="1:10" x14ac:dyDescent="0.2">
      <c r="A519" s="17">
        <v>42767</v>
      </c>
      <c r="B519" s="18">
        <v>39120</v>
      </c>
      <c r="C519" s="19">
        <v>2080.48</v>
      </c>
      <c r="D519" s="3">
        <f t="shared" ref="D519:E582" si="24">B519/B518-1</f>
        <v>-8.6163203243790898E-3</v>
      </c>
      <c r="E519" s="3">
        <f t="shared" si="24"/>
        <v>6.2440449416463206E-3</v>
      </c>
      <c r="F519" s="3">
        <f t="shared" si="23"/>
        <v>-1.4880970614332844E-2</v>
      </c>
      <c r="G519" s="1">
        <f t="shared" ref="G519:G582" si="25">G518 * (1 + F519)</f>
        <v>36394.213189336791</v>
      </c>
      <c r="H519" s="22"/>
      <c r="I519" s="3"/>
      <c r="J519" s="3"/>
    </row>
    <row r="520" spans="1:10" x14ac:dyDescent="0.2">
      <c r="A520" s="17">
        <v>42768</v>
      </c>
      <c r="B520" s="18">
        <v>39360</v>
      </c>
      <c r="C520" s="19">
        <v>2071.0100000000002</v>
      </c>
      <c r="D520" s="3">
        <f t="shared" si="24"/>
        <v>6.1349693251533388E-3</v>
      </c>
      <c r="E520" s="3">
        <f t="shared" si="24"/>
        <v>-4.5518341921094718E-3</v>
      </c>
      <c r="F520" s="3">
        <f t="shared" si="23"/>
        <v>1.0701824570096772E-2</v>
      </c>
      <c r="G520" s="1">
        <f t="shared" si="25"/>
        <v>36783.697674255774</v>
      </c>
      <c r="H520" s="22"/>
      <c r="I520" s="3"/>
      <c r="J520" s="3"/>
    </row>
    <row r="521" spans="1:10" x14ac:dyDescent="0.2">
      <c r="A521" s="17">
        <v>42769</v>
      </c>
      <c r="B521" s="18">
        <v>39460</v>
      </c>
      <c r="C521" s="19">
        <v>2073.16</v>
      </c>
      <c r="D521" s="3">
        <f t="shared" si="24"/>
        <v>2.5406504065039748E-3</v>
      </c>
      <c r="E521" s="3">
        <f t="shared" si="24"/>
        <v>1.0381408105222256E-3</v>
      </c>
      <c r="F521" s="3">
        <f t="shared" ref="F521:F584" si="26" xml:space="preserve"> D521 - $E$2 * E521</f>
        <v>1.4990837313070258E-3</v>
      </c>
      <c r="G521" s="1">
        <f t="shared" si="25"/>
        <v>36838.83951701656</v>
      </c>
      <c r="H521" s="22"/>
      <c r="I521" s="3"/>
      <c r="J521" s="3"/>
    </row>
    <row r="522" spans="1:10" x14ac:dyDescent="0.2">
      <c r="A522" s="17">
        <v>42772</v>
      </c>
      <c r="B522" s="18">
        <v>39560</v>
      </c>
      <c r="C522" s="19">
        <v>2077.66</v>
      </c>
      <c r="D522" s="3">
        <f t="shared" si="24"/>
        <v>2.5342118601114905E-3</v>
      </c>
      <c r="E522" s="3">
        <f t="shared" si="24"/>
        <v>2.1705994713383525E-3</v>
      </c>
      <c r="F522" s="3">
        <f t="shared" si="26"/>
        <v>3.5644941051772138E-4</v>
      </c>
      <c r="G522" s="1">
        <f t="shared" si="25"/>
        <v>36851.970699646561</v>
      </c>
      <c r="H522" s="22"/>
      <c r="I522" s="3"/>
      <c r="J522" s="3"/>
    </row>
    <row r="523" spans="1:10" x14ac:dyDescent="0.2">
      <c r="A523" s="17">
        <v>42773</v>
      </c>
      <c r="B523" s="18">
        <v>38820</v>
      </c>
      <c r="C523" s="19">
        <v>2075.21</v>
      </c>
      <c r="D523" s="3">
        <f t="shared" si="24"/>
        <v>-1.8705763397371067E-2</v>
      </c>
      <c r="E523" s="3">
        <f t="shared" si="24"/>
        <v>-1.1792112280160083E-3</v>
      </c>
      <c r="F523" s="3">
        <f t="shared" si="26"/>
        <v>-1.7522660772302606E-2</v>
      </c>
      <c r="G523" s="1">
        <f t="shared" si="25"/>
        <v>36206.22611828582</v>
      </c>
      <c r="H523" s="22"/>
      <c r="I523" s="3"/>
      <c r="J523" s="3"/>
    </row>
    <row r="524" spans="1:10" x14ac:dyDescent="0.2">
      <c r="A524" s="17">
        <v>42774</v>
      </c>
      <c r="B524" s="18">
        <v>38400</v>
      </c>
      <c r="C524" s="19">
        <v>2065.08</v>
      </c>
      <c r="D524" s="3">
        <f t="shared" si="24"/>
        <v>-1.0819165378670781E-2</v>
      </c>
      <c r="E524" s="3">
        <f t="shared" si="24"/>
        <v>-4.8814336862293972E-3</v>
      </c>
      <c r="F524" s="3">
        <f t="shared" si="26"/>
        <v>-5.921622961276826E-3</v>
      </c>
      <c r="G524" s="1">
        <f t="shared" si="25"/>
        <v>35991.8264983626</v>
      </c>
      <c r="H524" s="22"/>
      <c r="I524" s="3"/>
      <c r="J524" s="3"/>
    </row>
    <row r="525" spans="1:10" x14ac:dyDescent="0.2">
      <c r="A525" s="17">
        <v>42775</v>
      </c>
      <c r="B525" s="18">
        <v>38400</v>
      </c>
      <c r="C525" s="19">
        <v>2065.88</v>
      </c>
      <c r="D525" s="3">
        <f t="shared" si="24"/>
        <v>0</v>
      </c>
      <c r="E525" s="3">
        <f t="shared" si="24"/>
        <v>3.8739419296107691E-4</v>
      </c>
      <c r="F525" s="3">
        <f t="shared" si="26"/>
        <v>-3.8867259379784852E-4</v>
      </c>
      <c r="G525" s="1">
        <f t="shared" si="25"/>
        <v>35977.837461801959</v>
      </c>
      <c r="H525" s="22"/>
      <c r="I525" s="3"/>
      <c r="J525" s="3"/>
    </row>
    <row r="526" spans="1:10" x14ac:dyDescent="0.2">
      <c r="A526" s="17">
        <v>42776</v>
      </c>
      <c r="B526" s="18">
        <v>38360</v>
      </c>
      <c r="C526" s="19">
        <v>2075.08</v>
      </c>
      <c r="D526" s="3">
        <f t="shared" si="24"/>
        <v>-1.0416666666667185E-3</v>
      </c>
      <c r="E526" s="3">
        <f t="shared" si="24"/>
        <v>4.4533080333803987E-3</v>
      </c>
      <c r="F526" s="3">
        <f t="shared" si="26"/>
        <v>-5.5096706165572726E-3</v>
      </c>
      <c r="G526" s="1">
        <f t="shared" si="25"/>
        <v>35779.611427891396</v>
      </c>
      <c r="H526" s="22"/>
      <c r="I526" s="3"/>
      <c r="J526" s="3"/>
    </row>
    <row r="527" spans="1:10" x14ac:dyDescent="0.2">
      <c r="A527" s="17">
        <v>42779</v>
      </c>
      <c r="B527" s="18">
        <v>37960</v>
      </c>
      <c r="C527" s="19">
        <v>2078.65</v>
      </c>
      <c r="D527" s="3">
        <f t="shared" si="24"/>
        <v>-1.0427528675703845E-2</v>
      </c>
      <c r="E527" s="3">
        <f t="shared" si="24"/>
        <v>1.7204155984349434E-3</v>
      </c>
      <c r="F527" s="3">
        <f t="shared" si="26"/>
        <v>-1.2153621645613625E-2</v>
      </c>
      <c r="G527" s="1">
        <f t="shared" si="25"/>
        <v>35344.759567969733</v>
      </c>
      <c r="H527" s="22"/>
      <c r="I527" s="3"/>
      <c r="J527" s="3"/>
    </row>
    <row r="528" spans="1:10" x14ac:dyDescent="0.2">
      <c r="A528" s="17">
        <v>42780</v>
      </c>
      <c r="B528" s="18">
        <v>37580</v>
      </c>
      <c r="C528" s="19">
        <v>2074.5700000000002</v>
      </c>
      <c r="D528" s="3">
        <f t="shared" si="24"/>
        <v>-1.0010537407797671E-2</v>
      </c>
      <c r="E528" s="3">
        <f t="shared" si="24"/>
        <v>-1.9628124022802451E-3</v>
      </c>
      <c r="F528" s="3">
        <f t="shared" si="26"/>
        <v>-8.0412477245898999E-3</v>
      </c>
      <c r="G528" s="1">
        <f t="shared" si="25"/>
        <v>35060.543600517616</v>
      </c>
      <c r="H528" s="22"/>
      <c r="I528" s="3"/>
      <c r="J528" s="3"/>
    </row>
    <row r="529" spans="1:10" x14ac:dyDescent="0.2">
      <c r="A529" s="17">
        <v>42781</v>
      </c>
      <c r="B529" s="18">
        <v>37720</v>
      </c>
      <c r="C529" s="19">
        <v>2083.86</v>
      </c>
      <c r="D529" s="3">
        <f t="shared" si="24"/>
        <v>3.7253858435337683E-3</v>
      </c>
      <c r="E529" s="3">
        <f t="shared" si="24"/>
        <v>4.478036412364883E-3</v>
      </c>
      <c r="F529" s="3">
        <f t="shared" si="26"/>
        <v>-7.6742808899191942E-4</v>
      </c>
      <c r="G529" s="1">
        <f t="shared" si="25"/>
        <v>35033.637154543256</v>
      </c>
      <c r="H529" s="22"/>
      <c r="I529" s="3"/>
      <c r="J529" s="3"/>
    </row>
    <row r="530" spans="1:10" x14ac:dyDescent="0.2">
      <c r="A530" s="17">
        <v>42782</v>
      </c>
      <c r="B530" s="18">
        <v>38020</v>
      </c>
      <c r="C530" s="19">
        <v>2081.84</v>
      </c>
      <c r="D530" s="3">
        <f t="shared" si="24"/>
        <v>7.9533404029692445E-3</v>
      </c>
      <c r="E530" s="3">
        <f t="shared" si="24"/>
        <v>-9.6935494706940073E-4</v>
      </c>
      <c r="F530" s="3">
        <f t="shared" si="26"/>
        <v>8.9258942213639742E-3</v>
      </c>
      <c r="G530" s="1">
        <f t="shared" si="25"/>
        <v>35346.343693974355</v>
      </c>
      <c r="H530" s="22"/>
      <c r="I530" s="3"/>
      <c r="J530" s="3"/>
    </row>
    <row r="531" spans="1:10" x14ac:dyDescent="0.2">
      <c r="A531" s="17">
        <v>42783</v>
      </c>
      <c r="B531" s="18">
        <v>37860</v>
      </c>
      <c r="C531" s="19">
        <v>2080.58</v>
      </c>
      <c r="D531" s="3">
        <f t="shared" si="24"/>
        <v>-4.2083114150447409E-3</v>
      </c>
      <c r="E531" s="3">
        <f t="shared" si="24"/>
        <v>-6.0523383161059652E-4</v>
      </c>
      <c r="F531" s="3">
        <f t="shared" si="26"/>
        <v>-3.6010803117898296E-3</v>
      </c>
      <c r="G531" s="1">
        <f t="shared" si="25"/>
        <v>35219.058671604223</v>
      </c>
      <c r="H531" s="22"/>
      <c r="I531" s="3"/>
      <c r="J531" s="3"/>
    </row>
    <row r="532" spans="1:10" x14ac:dyDescent="0.2">
      <c r="A532" s="17">
        <v>42786</v>
      </c>
      <c r="B532" s="18">
        <v>38660</v>
      </c>
      <c r="C532" s="19">
        <v>2084.39</v>
      </c>
      <c r="D532" s="3">
        <f t="shared" si="24"/>
        <v>2.1130480718436262E-2</v>
      </c>
      <c r="E532" s="3">
        <f t="shared" si="24"/>
        <v>1.8312201405377149E-3</v>
      </c>
      <c r="F532" s="3">
        <f t="shared" si="26"/>
        <v>1.9293217551434774E-2</v>
      </c>
      <c r="G532" s="1">
        <f t="shared" si="25"/>
        <v>35898.547632512229</v>
      </c>
      <c r="H532" s="22"/>
      <c r="I532" s="3"/>
      <c r="J532" s="3"/>
    </row>
    <row r="533" spans="1:10" x14ac:dyDescent="0.2">
      <c r="A533" s="17">
        <v>42787</v>
      </c>
      <c r="B533" s="18">
        <v>38940</v>
      </c>
      <c r="C533" s="19">
        <v>2102.9299999999998</v>
      </c>
      <c r="D533" s="3">
        <f t="shared" si="24"/>
        <v>7.2426280393171893E-3</v>
      </c>
      <c r="E533" s="3">
        <f t="shared" si="24"/>
        <v>8.8946886139349424E-3</v>
      </c>
      <c r="F533" s="3">
        <f t="shared" si="26"/>
        <v>-1.6814130470437384E-3</v>
      </c>
      <c r="G533" s="1">
        <f t="shared" si="25"/>
        <v>35838.187346153005</v>
      </c>
      <c r="H533" s="22"/>
      <c r="I533" s="3"/>
      <c r="J533" s="3"/>
    </row>
    <row r="534" spans="1:10" x14ac:dyDescent="0.2">
      <c r="A534" s="17">
        <v>42788</v>
      </c>
      <c r="B534" s="18">
        <v>39300</v>
      </c>
      <c r="C534" s="19">
        <v>2106.61</v>
      </c>
      <c r="D534" s="3">
        <f t="shared" si="24"/>
        <v>9.244992295839749E-3</v>
      </c>
      <c r="E534" s="3">
        <f t="shared" si="24"/>
        <v>1.7499393703073185E-3</v>
      </c>
      <c r="F534" s="3">
        <f t="shared" si="26"/>
        <v>7.4892781256104164E-3</v>
      </c>
      <c r="G534" s="1">
        <f t="shared" si="25"/>
        <v>36106.589498706075</v>
      </c>
      <c r="H534" s="22"/>
      <c r="I534" s="3"/>
      <c r="J534" s="3"/>
    </row>
    <row r="535" spans="1:10" x14ac:dyDescent="0.2">
      <c r="A535" s="17">
        <v>42789</v>
      </c>
      <c r="B535" s="18">
        <v>39180</v>
      </c>
      <c r="C535" s="19">
        <v>2107.63</v>
      </c>
      <c r="D535" s="3">
        <f t="shared" si="24"/>
        <v>-3.0534351145038441E-3</v>
      </c>
      <c r="E535" s="3">
        <f t="shared" si="24"/>
        <v>4.8419023929446858E-4</v>
      </c>
      <c r="F535" s="3">
        <f t="shared" si="26"/>
        <v>-3.5392231815879844E-3</v>
      </c>
      <c r="G535" s="1">
        <f t="shared" si="25"/>
        <v>35978.800220144178</v>
      </c>
      <c r="H535" s="22"/>
      <c r="I535" s="3"/>
      <c r="J535" s="3"/>
    </row>
    <row r="536" spans="1:10" x14ac:dyDescent="0.2">
      <c r="A536" s="17">
        <v>42790</v>
      </c>
      <c r="B536" s="18">
        <v>38220</v>
      </c>
      <c r="C536" s="19">
        <v>2094.12</v>
      </c>
      <c r="D536" s="3">
        <f t="shared" si="24"/>
        <v>-2.4502297090352232E-2</v>
      </c>
      <c r="E536" s="3">
        <f t="shared" si="24"/>
        <v>-6.410043508585539E-3</v>
      </c>
      <c r="F536" s="3">
        <f t="shared" si="26"/>
        <v>-1.807110043818836E-2</v>
      </c>
      <c r="G536" s="1">
        <f t="shared" si="25"/>
        <v>35328.623707720435</v>
      </c>
      <c r="H536" s="22"/>
      <c r="I536" s="3"/>
      <c r="J536" s="3"/>
    </row>
    <row r="537" spans="1:10" x14ac:dyDescent="0.2">
      <c r="A537" s="17">
        <v>42793</v>
      </c>
      <c r="B537" s="18">
        <v>38060</v>
      </c>
      <c r="C537" s="19">
        <v>2085.52</v>
      </c>
      <c r="D537" s="3">
        <f t="shared" si="24"/>
        <v>-4.1862899005755683E-3</v>
      </c>
      <c r="E537" s="3">
        <f t="shared" si="24"/>
        <v>-4.1067369587224345E-3</v>
      </c>
      <c r="F537" s="3">
        <f t="shared" si="26"/>
        <v>-6.6000709889349647E-5</v>
      </c>
      <c r="G537" s="1">
        <f t="shared" si="25"/>
        <v>35326.291993476312</v>
      </c>
      <c r="H537" s="22"/>
      <c r="I537" s="3"/>
      <c r="J537" s="3"/>
    </row>
    <row r="538" spans="1:10" x14ac:dyDescent="0.2">
      <c r="A538" s="17">
        <v>42794</v>
      </c>
      <c r="B538" s="18">
        <v>38440</v>
      </c>
      <c r="C538" s="19">
        <v>2091.64</v>
      </c>
      <c r="D538" s="3">
        <f t="shared" si="24"/>
        <v>9.9842354177615E-3</v>
      </c>
      <c r="E538" s="3">
        <f t="shared" si="24"/>
        <v>2.9345199278836276E-3</v>
      </c>
      <c r="F538" s="3">
        <f t="shared" si="26"/>
        <v>7.040031574115856E-3</v>
      </c>
      <c r="G538" s="1">
        <f t="shared" si="25"/>
        <v>35574.990204506823</v>
      </c>
      <c r="H538" s="22"/>
      <c r="I538" s="3"/>
      <c r="J538" s="3"/>
    </row>
    <row r="539" spans="1:10" x14ac:dyDescent="0.2">
      <c r="A539" s="17">
        <v>42796</v>
      </c>
      <c r="B539" s="18">
        <v>39720</v>
      </c>
      <c r="C539" s="19">
        <v>2102.65</v>
      </c>
      <c r="D539" s="3">
        <f t="shared" si="24"/>
        <v>3.3298647242455681E-2</v>
      </c>
      <c r="E539" s="3">
        <f t="shared" si="24"/>
        <v>5.263812128282197E-3</v>
      </c>
      <c r="F539" s="3">
        <f t="shared" si="26"/>
        <v>2.8017464534150154E-2</v>
      </c>
      <c r="G539" s="1">
        <f t="shared" si="25"/>
        <v>36571.711230864334</v>
      </c>
      <c r="H539" s="22"/>
      <c r="I539" s="3"/>
      <c r="J539" s="3"/>
    </row>
    <row r="540" spans="1:10" x14ac:dyDescent="0.2">
      <c r="A540" s="17">
        <v>42797</v>
      </c>
      <c r="B540" s="18">
        <v>39620</v>
      </c>
      <c r="C540" s="19">
        <v>2078.75</v>
      </c>
      <c r="D540" s="3">
        <f t="shared" si="24"/>
        <v>-2.5176233635447742E-3</v>
      </c>
      <c r="E540" s="3">
        <f t="shared" si="24"/>
        <v>-1.136660880317697E-2</v>
      </c>
      <c r="F540" s="3">
        <f t="shared" si="26"/>
        <v>8.8864952486826798E-3</v>
      </c>
      <c r="G540" s="1">
        <f t="shared" si="25"/>
        <v>36896.705568953606</v>
      </c>
      <c r="H540" s="22"/>
      <c r="I540" s="3"/>
      <c r="J540" s="3"/>
    </row>
    <row r="541" spans="1:10" x14ac:dyDescent="0.2">
      <c r="A541" s="17">
        <v>42800</v>
      </c>
      <c r="B541" s="18">
        <v>40080</v>
      </c>
      <c r="C541" s="19">
        <v>2081.36</v>
      </c>
      <c r="D541" s="3">
        <f t="shared" si="24"/>
        <v>1.1610297829379057E-2</v>
      </c>
      <c r="E541" s="3">
        <f t="shared" si="24"/>
        <v>1.2555622369212482E-3</v>
      </c>
      <c r="F541" s="3">
        <f t="shared" si="26"/>
        <v>1.0350592237075969E-2</v>
      </c>
      <c r="G541" s="1">
        <f t="shared" si="25"/>
        <v>37278.608323189292</v>
      </c>
      <c r="H541" s="22"/>
      <c r="I541" s="3"/>
      <c r="J541" s="3"/>
    </row>
    <row r="542" spans="1:10" x14ac:dyDescent="0.2">
      <c r="A542" s="17">
        <v>42801</v>
      </c>
      <c r="B542" s="18">
        <v>40200</v>
      </c>
      <c r="C542" s="19">
        <v>2094.0500000000002</v>
      </c>
      <c r="D542" s="3">
        <f t="shared" si="24"/>
        <v>2.9940119760478723E-3</v>
      </c>
      <c r="E542" s="3">
        <f t="shared" si="24"/>
        <v>6.0969750547719137E-3</v>
      </c>
      <c r="F542" s="3">
        <f t="shared" si="26"/>
        <v>-3.1230830964047891E-3</v>
      </c>
      <c r="G542" s="1">
        <f t="shared" si="25"/>
        <v>37162.184131677648</v>
      </c>
      <c r="H542" s="22"/>
      <c r="I542" s="3"/>
      <c r="J542" s="3"/>
    </row>
    <row r="543" spans="1:10" x14ac:dyDescent="0.2">
      <c r="A543" s="17">
        <v>42802</v>
      </c>
      <c r="B543" s="18">
        <v>40200</v>
      </c>
      <c r="C543" s="19">
        <v>2095.41</v>
      </c>
      <c r="D543" s="3">
        <f t="shared" si="24"/>
        <v>0</v>
      </c>
      <c r="E543" s="3">
        <f t="shared" si="24"/>
        <v>6.4945918196790409E-4</v>
      </c>
      <c r="F543" s="3">
        <f t="shared" si="26"/>
        <v>-6.5160239726839823E-4</v>
      </c>
      <c r="G543" s="1">
        <f t="shared" si="25"/>
        <v>37137.969163409718</v>
      </c>
      <c r="H543" s="22"/>
      <c r="I543" s="3"/>
      <c r="J543" s="3"/>
    </row>
    <row r="544" spans="1:10" x14ac:dyDescent="0.2">
      <c r="A544" s="17">
        <v>42803</v>
      </c>
      <c r="B544" s="18">
        <v>40200</v>
      </c>
      <c r="C544" s="19">
        <v>2091.06</v>
      </c>
      <c r="D544" s="3">
        <f t="shared" si="24"/>
        <v>0</v>
      </c>
      <c r="E544" s="3">
        <f t="shared" si="24"/>
        <v>-2.0759660400589963E-3</v>
      </c>
      <c r="F544" s="3">
        <f t="shared" si="26"/>
        <v>2.0828167279911911E-3</v>
      </c>
      <c r="G544" s="1">
        <f t="shared" si="25"/>
        <v>37215.320746826888</v>
      </c>
      <c r="H544" s="22"/>
      <c r="I544" s="3"/>
      <c r="J544" s="3"/>
    </row>
    <row r="545" spans="1:10" x14ac:dyDescent="0.2">
      <c r="A545" s="17">
        <v>42804</v>
      </c>
      <c r="B545" s="18">
        <v>40180</v>
      </c>
      <c r="C545" s="19">
        <v>2097.35</v>
      </c>
      <c r="D545" s="3">
        <f t="shared" si="24"/>
        <v>-4.9751243781093191E-4</v>
      </c>
      <c r="E545" s="3">
        <f t="shared" si="24"/>
        <v>3.0080437672759253E-3</v>
      </c>
      <c r="F545" s="3">
        <f t="shared" si="26"/>
        <v>-3.5154827495188679E-3</v>
      </c>
      <c r="G545" s="1">
        <f t="shared" si="25"/>
        <v>37084.490928723608</v>
      </c>
      <c r="H545" s="22"/>
      <c r="I545" s="3"/>
      <c r="J545" s="3"/>
    </row>
    <row r="546" spans="1:10" x14ac:dyDescent="0.2">
      <c r="A546" s="17">
        <v>42807</v>
      </c>
      <c r="B546" s="18">
        <v>40600</v>
      </c>
      <c r="C546" s="19">
        <v>2117.59</v>
      </c>
      <c r="D546" s="3">
        <f t="shared" si="24"/>
        <v>1.0452961672473782E-2</v>
      </c>
      <c r="E546" s="3">
        <f t="shared" si="24"/>
        <v>9.6502729635017381E-3</v>
      </c>
      <c r="F546" s="3">
        <f t="shared" si="26"/>
        <v>7.7084280819248764E-4</v>
      </c>
      <c r="G546" s="1">
        <f t="shared" si="25"/>
        <v>37113.077241851497</v>
      </c>
      <c r="H546" s="22"/>
      <c r="I546" s="3"/>
      <c r="J546" s="3"/>
    </row>
    <row r="547" spans="1:10" x14ac:dyDescent="0.2">
      <c r="A547" s="17">
        <v>42808</v>
      </c>
      <c r="B547" s="18">
        <v>41360</v>
      </c>
      <c r="C547" s="19">
        <v>2133.7800000000002</v>
      </c>
      <c r="D547" s="3">
        <f t="shared" si="24"/>
        <v>1.8719211822660009E-2</v>
      </c>
      <c r="E547" s="3">
        <f t="shared" si="24"/>
        <v>7.6454837810908671E-3</v>
      </c>
      <c r="F547" s="3">
        <f t="shared" si="26"/>
        <v>1.1048497945091541E-2</v>
      </c>
      <c r="G547" s="1">
        <f t="shared" si="25"/>
        <v>37523.120999494116</v>
      </c>
      <c r="H547" s="22"/>
      <c r="I547" s="3"/>
      <c r="J547" s="3"/>
    </row>
    <row r="548" spans="1:10" x14ac:dyDescent="0.2">
      <c r="A548" s="17">
        <v>42809</v>
      </c>
      <c r="B548" s="18">
        <v>41400</v>
      </c>
      <c r="C548" s="19">
        <v>2133</v>
      </c>
      <c r="D548" s="3">
        <f t="shared" si="24"/>
        <v>9.6711798839455021E-4</v>
      </c>
      <c r="E548" s="3">
        <f t="shared" si="24"/>
        <v>-3.6554846329062141E-4</v>
      </c>
      <c r="F548" s="3">
        <f t="shared" si="26"/>
        <v>1.3338727616140308E-3</v>
      </c>
      <c r="G548" s="1">
        <f t="shared" si="25"/>
        <v>37573.172068526095</v>
      </c>
      <c r="H548" s="22"/>
      <c r="I548" s="3"/>
      <c r="J548" s="3"/>
    </row>
    <row r="549" spans="1:10" x14ac:dyDescent="0.2">
      <c r="A549" s="17">
        <v>42810</v>
      </c>
      <c r="B549" s="18">
        <v>41840</v>
      </c>
      <c r="C549" s="19">
        <v>2150.08</v>
      </c>
      <c r="D549" s="3">
        <f t="shared" si="24"/>
        <v>1.0628019323671412E-2</v>
      </c>
      <c r="E549" s="3">
        <f t="shared" si="24"/>
        <v>8.0075011720581735E-3</v>
      </c>
      <c r="F549" s="3">
        <f t="shared" si="26"/>
        <v>2.5940933977454447E-3</v>
      </c>
      <c r="G549" s="1">
        <f t="shared" si="25"/>
        <v>37670.640386121413</v>
      </c>
      <c r="H549" s="22"/>
      <c r="I549" s="3"/>
      <c r="J549" s="3"/>
    </row>
    <row r="550" spans="1:10" x14ac:dyDescent="0.2">
      <c r="A550" s="17">
        <v>42811</v>
      </c>
      <c r="B550" s="18">
        <v>42400</v>
      </c>
      <c r="C550" s="19">
        <v>2164.58</v>
      </c>
      <c r="D550" s="3">
        <f t="shared" si="24"/>
        <v>1.3384321223709472E-2</v>
      </c>
      <c r="E550" s="3">
        <f t="shared" si="24"/>
        <v>6.743935109391197E-3</v>
      </c>
      <c r="F550" s="3">
        <f t="shared" si="26"/>
        <v>6.6181311284572841E-3</v>
      </c>
      <c r="G550" s="1">
        <f t="shared" si="25"/>
        <v>37919.949623889719</v>
      </c>
      <c r="H550" s="22"/>
      <c r="I550" s="3"/>
      <c r="J550" s="3"/>
    </row>
    <row r="551" spans="1:10" x14ac:dyDescent="0.2">
      <c r="A551" s="17">
        <v>42814</v>
      </c>
      <c r="B551" s="18">
        <v>41900</v>
      </c>
      <c r="C551" s="19">
        <v>2157.0100000000002</v>
      </c>
      <c r="D551" s="3">
        <f t="shared" si="24"/>
        <v>-1.1792452830188704E-2</v>
      </c>
      <c r="E551" s="3">
        <f t="shared" si="24"/>
        <v>-3.4972142401757944E-3</v>
      </c>
      <c r="F551" s="3">
        <f t="shared" si="26"/>
        <v>-8.2836977830203287E-3</v>
      </c>
      <c r="G551" s="1">
        <f t="shared" si="25"/>
        <v>37605.832221258061</v>
      </c>
      <c r="H551" s="22"/>
      <c r="I551" s="3"/>
      <c r="J551" s="3"/>
    </row>
    <row r="552" spans="1:10" x14ac:dyDescent="0.2">
      <c r="A552" s="17">
        <v>42815</v>
      </c>
      <c r="B552" s="18">
        <v>42560</v>
      </c>
      <c r="C552" s="19">
        <v>2178.38</v>
      </c>
      <c r="D552" s="3">
        <f t="shared" si="24"/>
        <v>1.575178997613369E-2</v>
      </c>
      <c r="E552" s="3">
        <f t="shared" si="24"/>
        <v>9.907232697113022E-3</v>
      </c>
      <c r="F552" s="3">
        <f t="shared" si="26"/>
        <v>5.8118634111201939E-3</v>
      </c>
      <c r="G552" s="1">
        <f t="shared" si="25"/>
        <v>37824.392181589516</v>
      </c>
      <c r="H552" s="22"/>
      <c r="I552" s="3"/>
      <c r="J552" s="3"/>
    </row>
    <row r="553" spans="1:10" x14ac:dyDescent="0.2">
      <c r="A553" s="17">
        <v>42816</v>
      </c>
      <c r="B553" s="18">
        <v>42460</v>
      </c>
      <c r="C553" s="19">
        <v>2168.3000000000002</v>
      </c>
      <c r="D553" s="3">
        <f t="shared" si="24"/>
        <v>-2.3496240601503793E-3</v>
      </c>
      <c r="E553" s="3">
        <f t="shared" si="24"/>
        <v>-4.6272918407256336E-3</v>
      </c>
      <c r="F553" s="3">
        <f t="shared" si="26"/>
        <v>2.2929378436496494E-3</v>
      </c>
      <c r="G553" s="1">
        <f t="shared" si="25"/>
        <v>37911.121161835727</v>
      </c>
      <c r="H553" s="22"/>
      <c r="I553" s="3"/>
      <c r="J553" s="3"/>
    </row>
    <row r="554" spans="1:10" x14ac:dyDescent="0.2">
      <c r="A554" s="17">
        <v>42817</v>
      </c>
      <c r="B554" s="18">
        <v>41800</v>
      </c>
      <c r="C554" s="19">
        <v>2172.7200000000003</v>
      </c>
      <c r="D554" s="3">
        <f t="shared" si="24"/>
        <v>-1.5544041450777257E-2</v>
      </c>
      <c r="E554" s="3">
        <f t="shared" si="24"/>
        <v>2.0384633122723095E-3</v>
      </c>
      <c r="F554" s="3">
        <f t="shared" si="26"/>
        <v>-1.7589231691980067E-2</v>
      </c>
      <c r="G554" s="1">
        <f t="shared" si="25"/>
        <v>37244.293668017468</v>
      </c>
      <c r="H554" s="22"/>
      <c r="I554" s="3"/>
      <c r="J554" s="3"/>
    </row>
    <row r="555" spans="1:10" x14ac:dyDescent="0.2">
      <c r="A555" s="17">
        <v>42818</v>
      </c>
      <c r="B555" s="18">
        <v>41500</v>
      </c>
      <c r="C555" s="19">
        <v>2168.9499999999998</v>
      </c>
      <c r="D555" s="3">
        <f t="shared" si="24"/>
        <v>-7.1770334928229484E-3</v>
      </c>
      <c r="E555" s="3">
        <f t="shared" si="24"/>
        <v>-1.7351522515558493E-3</v>
      </c>
      <c r="F555" s="3">
        <f t="shared" si="26"/>
        <v>-5.4361552388369648E-3</v>
      </c>
      <c r="G555" s="1">
        <f t="shared" si="25"/>
        <v>37041.82790587729</v>
      </c>
      <c r="H555" s="22"/>
      <c r="I555" s="3"/>
      <c r="J555" s="3"/>
    </row>
    <row r="556" spans="1:10" x14ac:dyDescent="0.2">
      <c r="A556" s="17">
        <v>42821</v>
      </c>
      <c r="B556" s="18">
        <v>41200</v>
      </c>
      <c r="C556" s="19">
        <v>2155.66</v>
      </c>
      <c r="D556" s="3">
        <f t="shared" si="24"/>
        <v>-7.2289156626506035E-3</v>
      </c>
      <c r="E556" s="3">
        <f t="shared" si="24"/>
        <v>-6.1273888286959011E-3</v>
      </c>
      <c r="F556" s="3">
        <f t="shared" si="26"/>
        <v>-1.0813064508200052E-3</v>
      </c>
      <c r="G556" s="1">
        <f t="shared" si="25"/>
        <v>37001.774338412499</v>
      </c>
      <c r="H556" s="22"/>
      <c r="I556" s="3"/>
      <c r="J556" s="3"/>
    </row>
    <row r="557" spans="1:10" x14ac:dyDescent="0.2">
      <c r="A557" s="17">
        <v>42822</v>
      </c>
      <c r="B557" s="18">
        <v>41480</v>
      </c>
      <c r="C557" s="19">
        <v>2163.31</v>
      </c>
      <c r="D557" s="3">
        <f t="shared" si="24"/>
        <v>6.7961165048544547E-3</v>
      </c>
      <c r="E557" s="3">
        <f t="shared" si="24"/>
        <v>3.5487971201395574E-3</v>
      </c>
      <c r="F557" s="3">
        <f t="shared" si="26"/>
        <v>3.2356083542184363E-3</v>
      </c>
      <c r="G557" s="1">
        <f t="shared" si="25"/>
        <v>37121.497588582773</v>
      </c>
      <c r="H557" s="22"/>
      <c r="I557" s="3"/>
      <c r="J557" s="3"/>
    </row>
    <row r="558" spans="1:10" x14ac:dyDescent="0.2">
      <c r="A558" s="17">
        <v>42823</v>
      </c>
      <c r="B558" s="18">
        <v>41780</v>
      </c>
      <c r="C558" s="19">
        <v>2166.98</v>
      </c>
      <c r="D558" s="3">
        <f t="shared" si="24"/>
        <v>7.232401157184265E-3</v>
      </c>
      <c r="E558" s="3">
        <f t="shared" si="24"/>
        <v>1.6964743841614283E-3</v>
      </c>
      <c r="F558" s="3">
        <f t="shared" si="26"/>
        <v>5.5303284075551035E-3</v>
      </c>
      <c r="G558" s="1">
        <f t="shared" si="25"/>
        <v>37326.7916612279</v>
      </c>
      <c r="H558" s="22"/>
      <c r="I558" s="3"/>
      <c r="J558" s="3"/>
    </row>
    <row r="559" spans="1:10" x14ac:dyDescent="0.2">
      <c r="A559" s="17">
        <v>42824</v>
      </c>
      <c r="B559" s="18">
        <v>41980</v>
      </c>
      <c r="C559" s="19">
        <v>2164.64</v>
      </c>
      <c r="D559" s="3">
        <f t="shared" si="24"/>
        <v>4.7869794159884904E-3</v>
      </c>
      <c r="E559" s="3">
        <f t="shared" si="24"/>
        <v>-1.0798438379681086E-3</v>
      </c>
      <c r="F559" s="3">
        <f t="shared" si="26"/>
        <v>5.8703867386218937E-3</v>
      </c>
      <c r="G559" s="1">
        <f t="shared" si="25"/>
        <v>37545.914363991273</v>
      </c>
      <c r="H559" s="22"/>
      <c r="I559" s="3"/>
      <c r="J559" s="3"/>
    </row>
    <row r="560" spans="1:10" x14ac:dyDescent="0.2">
      <c r="A560" s="17">
        <v>42825</v>
      </c>
      <c r="B560" s="18">
        <v>41200</v>
      </c>
      <c r="C560" s="19">
        <v>2160.23</v>
      </c>
      <c r="D560" s="3">
        <f t="shared" si="24"/>
        <v>-1.8580276322058165E-2</v>
      </c>
      <c r="E560" s="3">
        <f t="shared" si="24"/>
        <v>-2.0372902653558178E-3</v>
      </c>
      <c r="F560" s="3">
        <f t="shared" si="26"/>
        <v>-1.6536262998826674E-2</v>
      </c>
      <c r="G560" s="1">
        <f t="shared" si="25"/>
        <v>36925.045249536888</v>
      </c>
      <c r="H560" s="22"/>
      <c r="I560" s="3"/>
      <c r="J560" s="3"/>
    </row>
    <row r="561" spans="1:10" x14ac:dyDescent="0.2">
      <c r="A561" s="17">
        <v>42828</v>
      </c>
      <c r="B561" s="18">
        <v>41440</v>
      </c>
      <c r="C561" s="19">
        <v>2167.5100000000002</v>
      </c>
      <c r="D561" s="3">
        <f t="shared" si="24"/>
        <v>5.8252427184466438E-3</v>
      </c>
      <c r="E561" s="3">
        <f t="shared" si="24"/>
        <v>3.370011526550476E-3</v>
      </c>
      <c r="F561" s="3">
        <f t="shared" si="26"/>
        <v>2.4441101538585511E-3</v>
      </c>
      <c r="G561" s="1">
        <f t="shared" si="25"/>
        <v>37015.294127562971</v>
      </c>
      <c r="H561" s="22"/>
      <c r="I561" s="3"/>
      <c r="J561" s="3"/>
    </row>
    <row r="562" spans="1:10" x14ac:dyDescent="0.2">
      <c r="A562" s="17">
        <v>42829</v>
      </c>
      <c r="B562" s="18">
        <v>42080</v>
      </c>
      <c r="C562" s="19">
        <v>2161.1</v>
      </c>
      <c r="D562" s="3">
        <f t="shared" si="24"/>
        <v>1.5444015444015413E-2</v>
      </c>
      <c r="E562" s="3">
        <f t="shared" si="24"/>
        <v>-2.9573104622355739E-3</v>
      </c>
      <c r="F562" s="3">
        <f t="shared" si="26"/>
        <v>1.8411085030776365E-2</v>
      </c>
      <c r="G562" s="1">
        <f t="shared" si="25"/>
        <v>37696.785855184731</v>
      </c>
      <c r="H562" s="22"/>
      <c r="I562" s="3"/>
      <c r="J562" s="3"/>
    </row>
    <row r="563" spans="1:10" x14ac:dyDescent="0.2">
      <c r="A563" s="17">
        <v>42830</v>
      </c>
      <c r="B563" s="18">
        <v>42140</v>
      </c>
      <c r="C563" s="19">
        <v>2160.85</v>
      </c>
      <c r="D563" s="3">
        <f t="shared" si="24"/>
        <v>1.4258555133079831E-3</v>
      </c>
      <c r="E563" s="3">
        <f t="shared" si="24"/>
        <v>-1.156818286983663E-4</v>
      </c>
      <c r="F563" s="3">
        <f t="shared" si="26"/>
        <v>1.5419190920410539E-3</v>
      </c>
      <c r="G563" s="1">
        <f t="shared" si="25"/>
        <v>37754.911249003424</v>
      </c>
      <c r="H563" s="22"/>
      <c r="I563" s="3"/>
      <c r="J563" s="3"/>
    </row>
    <row r="564" spans="1:10" x14ac:dyDescent="0.2">
      <c r="A564" s="17">
        <v>42831</v>
      </c>
      <c r="B564" s="18">
        <v>41840</v>
      </c>
      <c r="C564" s="19">
        <v>2152.75</v>
      </c>
      <c r="D564" s="3">
        <f t="shared" si="24"/>
        <v>-7.1191267204556707E-3</v>
      </c>
      <c r="E564" s="3">
        <f t="shared" si="24"/>
        <v>-3.748524886040161E-3</v>
      </c>
      <c r="F564" s="3">
        <f t="shared" si="26"/>
        <v>-3.358231702291577E-3</v>
      </c>
      <c r="G564" s="1">
        <f t="shared" si="25"/>
        <v>37628.121509129815</v>
      </c>
      <c r="H564" s="22"/>
      <c r="I564" s="3"/>
      <c r="J564" s="3"/>
    </row>
    <row r="565" spans="1:10" x14ac:dyDescent="0.2">
      <c r="A565" s="17">
        <v>42832</v>
      </c>
      <c r="B565" s="18">
        <v>41600</v>
      </c>
      <c r="C565" s="19">
        <v>2151.73</v>
      </c>
      <c r="D565" s="3">
        <f t="shared" si="24"/>
        <v>-5.7361376673039643E-3</v>
      </c>
      <c r="E565" s="3">
        <f t="shared" si="24"/>
        <v>-4.7381256532341709E-4</v>
      </c>
      <c r="F565" s="3">
        <f t="shared" si="26"/>
        <v>-5.2607615205149802E-3</v>
      </c>
      <c r="G565" s="1">
        <f t="shared" si="25"/>
        <v>37430.168935405323</v>
      </c>
      <c r="H565" s="22"/>
      <c r="I565" s="3"/>
      <c r="J565" s="3"/>
    </row>
    <row r="566" spans="1:10" x14ac:dyDescent="0.2">
      <c r="A566" s="17">
        <v>42835</v>
      </c>
      <c r="B566" s="18">
        <v>41940</v>
      </c>
      <c r="C566" s="19">
        <v>2133.3200000000002</v>
      </c>
      <c r="D566" s="3">
        <f t="shared" si="24"/>
        <v>8.1730769230770051E-3</v>
      </c>
      <c r="E566" s="3">
        <f t="shared" si="24"/>
        <v>-8.5559061778196499E-3</v>
      </c>
      <c r="F566" s="3">
        <f t="shared" si="26"/>
        <v>1.6757217591283461E-2</v>
      </c>
      <c r="G566" s="1">
        <f t="shared" si="25"/>
        <v>38057.39442073441</v>
      </c>
      <c r="H566" s="22"/>
      <c r="I566" s="3"/>
      <c r="J566" s="3"/>
    </row>
    <row r="567" spans="1:10" x14ac:dyDescent="0.2">
      <c r="A567" s="17">
        <v>42836</v>
      </c>
      <c r="B567" s="18">
        <v>41600</v>
      </c>
      <c r="C567" s="19">
        <v>2123.85</v>
      </c>
      <c r="D567" s="3">
        <f t="shared" si="24"/>
        <v>-8.1068192656175153E-3</v>
      </c>
      <c r="E567" s="3">
        <f t="shared" si="24"/>
        <v>-4.4390902443141034E-3</v>
      </c>
      <c r="F567" s="3">
        <f t="shared" si="26"/>
        <v>-3.6530800234971751E-3</v>
      </c>
      <c r="G567" s="1">
        <f t="shared" si="25"/>
        <v>37918.367713429674</v>
      </c>
      <c r="H567" s="22"/>
      <c r="I567" s="3"/>
      <c r="J567" s="3"/>
    </row>
    <row r="568" spans="1:10" x14ac:dyDescent="0.2">
      <c r="A568" s="17">
        <v>42837</v>
      </c>
      <c r="B568" s="18">
        <v>41900</v>
      </c>
      <c r="C568" s="19">
        <v>2128.91</v>
      </c>
      <c r="D568" s="3">
        <f t="shared" si="24"/>
        <v>7.2115384615385469E-3</v>
      </c>
      <c r="E568" s="3">
        <f t="shared" si="24"/>
        <v>2.3824658050237701E-3</v>
      </c>
      <c r="F568" s="3">
        <f t="shared" si="26"/>
        <v>4.8212105193581982E-3</v>
      </c>
      <c r="G568" s="1">
        <f t="shared" si="25"/>
        <v>38101.180146726554</v>
      </c>
      <c r="H568" s="22"/>
      <c r="I568" s="3"/>
      <c r="J568" s="3"/>
    </row>
    <row r="569" spans="1:10" x14ac:dyDescent="0.2">
      <c r="A569" s="17">
        <v>42838</v>
      </c>
      <c r="B569" s="18">
        <v>42420</v>
      </c>
      <c r="C569" s="19">
        <v>2148.61</v>
      </c>
      <c r="D569" s="3">
        <f t="shared" si="24"/>
        <v>1.2410501193317325E-2</v>
      </c>
      <c r="E569" s="3">
        <f t="shared" si="24"/>
        <v>9.2535616817996935E-3</v>
      </c>
      <c r="F569" s="3">
        <f t="shared" si="26"/>
        <v>3.1264027579676924E-3</v>
      </c>
      <c r="G569" s="1">
        <f t="shared" si="25"/>
        <v>38220.299781419104</v>
      </c>
      <c r="H569" s="22"/>
      <c r="I569" s="3"/>
      <c r="J569" s="3"/>
    </row>
    <row r="570" spans="1:10" x14ac:dyDescent="0.2">
      <c r="A570" s="17">
        <v>42839</v>
      </c>
      <c r="B570" s="18">
        <v>42020</v>
      </c>
      <c r="C570" s="19">
        <v>2134.88</v>
      </c>
      <c r="D570" s="3">
        <f t="shared" si="24"/>
        <v>-9.429514380009385E-3</v>
      </c>
      <c r="E570" s="3">
        <f t="shared" si="24"/>
        <v>-6.3901778359032324E-3</v>
      </c>
      <c r="F570" s="3">
        <f t="shared" si="26"/>
        <v>-3.0182489572476712E-3</v>
      </c>
      <c r="G570" s="1">
        <f t="shared" si="25"/>
        <v>38104.941401458142</v>
      </c>
      <c r="H570" s="22"/>
      <c r="I570" s="3"/>
      <c r="J570" s="3"/>
    </row>
    <row r="571" spans="1:10" x14ac:dyDescent="0.2">
      <c r="A571" s="17">
        <v>42842</v>
      </c>
      <c r="B571" s="18">
        <v>41560</v>
      </c>
      <c r="C571" s="19">
        <v>2145.7600000000002</v>
      </c>
      <c r="D571" s="3">
        <f t="shared" si="24"/>
        <v>-1.0947168015230879E-2</v>
      </c>
      <c r="E571" s="3">
        <f t="shared" si="24"/>
        <v>5.096305178745375E-3</v>
      </c>
      <c r="F571" s="3">
        <f t="shared" si="26"/>
        <v>-1.6060291001066113E-2</v>
      </c>
      <c r="G571" s="1">
        <f t="shared" si="25"/>
        <v>37492.96495397215</v>
      </c>
      <c r="H571" s="22"/>
      <c r="I571" s="3"/>
      <c r="J571" s="3"/>
    </row>
    <row r="572" spans="1:10" x14ac:dyDescent="0.2">
      <c r="A572" s="17">
        <v>42843</v>
      </c>
      <c r="B572" s="18">
        <v>41500</v>
      </c>
      <c r="C572" s="19">
        <v>2148.46</v>
      </c>
      <c r="D572" s="3">
        <f t="shared" si="24"/>
        <v>-1.4436958614052475E-3</v>
      </c>
      <c r="E572" s="3">
        <f t="shared" si="24"/>
        <v>1.2582954291253667E-3</v>
      </c>
      <c r="F572" s="3">
        <f t="shared" si="26"/>
        <v>-2.7061436654467284E-3</v>
      </c>
      <c r="G572" s="1">
        <f t="shared" si="25"/>
        <v>37391.503604363141</v>
      </c>
      <c r="H572" s="22"/>
      <c r="I572" s="3"/>
      <c r="J572" s="3"/>
    </row>
    <row r="573" spans="1:10" x14ac:dyDescent="0.2">
      <c r="A573" s="17">
        <v>42844</v>
      </c>
      <c r="B573" s="18">
        <v>40900</v>
      </c>
      <c r="C573" s="19">
        <v>2138.4</v>
      </c>
      <c r="D573" s="3">
        <f t="shared" si="24"/>
        <v>-1.4457831325301207E-2</v>
      </c>
      <c r="E573" s="3">
        <f t="shared" si="24"/>
        <v>-4.6824236895264271E-3</v>
      </c>
      <c r="F573" s="3">
        <f t="shared" si="26"/>
        <v>-9.7599556375993421E-3</v>
      </c>
      <c r="G573" s="1">
        <f t="shared" si="25"/>
        <v>37026.56418796142</v>
      </c>
      <c r="H573" s="22"/>
      <c r="I573" s="3"/>
      <c r="J573" s="3"/>
    </row>
    <row r="574" spans="1:10" x14ac:dyDescent="0.2">
      <c r="A574" s="17">
        <v>42845</v>
      </c>
      <c r="B574" s="18">
        <v>40280</v>
      </c>
      <c r="C574" s="19">
        <v>2149.15</v>
      </c>
      <c r="D574" s="3">
        <f t="shared" si="24"/>
        <v>-1.515892420537901E-2</v>
      </c>
      <c r="E574" s="3">
        <f t="shared" si="24"/>
        <v>5.0271230826786084E-3</v>
      </c>
      <c r="F574" s="3">
        <f t="shared" si="26"/>
        <v>-2.0202636794230459E-2</v>
      </c>
      <c r="G574" s="1">
        <f t="shared" si="25"/>
        <v>36278.529959933774</v>
      </c>
      <c r="H574" s="22"/>
      <c r="I574" s="3"/>
      <c r="J574" s="3"/>
    </row>
    <row r="575" spans="1:10" x14ac:dyDescent="0.2">
      <c r="A575" s="17">
        <v>42846</v>
      </c>
      <c r="B575" s="18">
        <v>40760</v>
      </c>
      <c r="C575" s="19">
        <v>2165.04</v>
      </c>
      <c r="D575" s="3">
        <f t="shared" si="24"/>
        <v>1.1916583912611634E-2</v>
      </c>
      <c r="E575" s="3">
        <f t="shared" si="24"/>
        <v>7.393620733778361E-3</v>
      </c>
      <c r="F575" s="3">
        <f t="shared" si="26"/>
        <v>4.4985642304118034E-3</v>
      </c>
      <c r="G575" s="1">
        <f t="shared" si="25"/>
        <v>36441.73125714346</v>
      </c>
      <c r="H575" s="22"/>
      <c r="I575" s="3"/>
      <c r="J575" s="3"/>
    </row>
    <row r="576" spans="1:10" x14ac:dyDescent="0.2">
      <c r="A576" s="17">
        <v>42849</v>
      </c>
      <c r="B576" s="18">
        <v>41240</v>
      </c>
      <c r="C576" s="19">
        <v>2173.7400000000002</v>
      </c>
      <c r="D576" s="3">
        <f t="shared" si="24"/>
        <v>1.1776251226692791E-2</v>
      </c>
      <c r="E576" s="3">
        <f t="shared" si="24"/>
        <v>4.018401507593472E-3</v>
      </c>
      <c r="F576" s="3">
        <f t="shared" si="26"/>
        <v>7.7445889941242605E-3</v>
      </c>
      <c r="G576" s="1">
        <f t="shared" si="25"/>
        <v>36723.95748796437</v>
      </c>
      <c r="H576" s="22"/>
      <c r="I576" s="3"/>
      <c r="J576" s="3"/>
    </row>
    <row r="577" spans="1:10" x14ac:dyDescent="0.2">
      <c r="A577" s="17">
        <v>42850</v>
      </c>
      <c r="B577" s="18">
        <v>42700</v>
      </c>
      <c r="C577" s="19">
        <v>2196.85</v>
      </c>
      <c r="D577" s="3">
        <f t="shared" si="24"/>
        <v>3.5402521823472366E-2</v>
      </c>
      <c r="E577" s="3">
        <f t="shared" si="24"/>
        <v>1.0631446263122291E-2</v>
      </c>
      <c r="F577" s="3">
        <f t="shared" si="26"/>
        <v>2.4735991787681773E-2</v>
      </c>
      <c r="G577" s="1">
        <f t="shared" si="25"/>
        <v>37632.360998797827</v>
      </c>
      <c r="H577" s="22"/>
      <c r="I577" s="3"/>
      <c r="J577" s="3"/>
    </row>
    <row r="578" spans="1:10" x14ac:dyDescent="0.2">
      <c r="A578" s="17">
        <v>42851</v>
      </c>
      <c r="B578" s="18">
        <v>42800</v>
      </c>
      <c r="C578" s="19">
        <v>2207.84</v>
      </c>
      <c r="D578" s="3">
        <f t="shared" si="24"/>
        <v>2.3419203747072626E-3</v>
      </c>
      <c r="E578" s="3">
        <f t="shared" si="24"/>
        <v>5.0026173839816668E-3</v>
      </c>
      <c r="F578" s="3">
        <f t="shared" si="26"/>
        <v>-2.6772056466415443E-3</v>
      </c>
      <c r="G578" s="1">
        <f t="shared" si="25"/>
        <v>37531.61142943539</v>
      </c>
      <c r="H578" s="22"/>
      <c r="I578" s="3"/>
      <c r="J578" s="3"/>
    </row>
    <row r="579" spans="1:10" x14ac:dyDescent="0.2">
      <c r="A579" s="17">
        <v>42852</v>
      </c>
      <c r="B579" s="18">
        <v>43840</v>
      </c>
      <c r="C579" s="19">
        <v>2209.46</v>
      </c>
      <c r="D579" s="3">
        <f t="shared" si="24"/>
        <v>2.4299065420560817E-2</v>
      </c>
      <c r="E579" s="3">
        <f t="shared" si="24"/>
        <v>7.3374882237842165E-4</v>
      </c>
      <c r="F579" s="3">
        <f t="shared" si="26"/>
        <v>2.3562895227068545E-2</v>
      </c>
      <c r="G579" s="1">
        <f t="shared" si="25"/>
        <v>38415.964857250226</v>
      </c>
      <c r="H579" s="22"/>
      <c r="I579" s="3"/>
      <c r="J579" s="3"/>
    </row>
    <row r="580" spans="1:10" x14ac:dyDescent="0.2">
      <c r="A580" s="17">
        <v>42853</v>
      </c>
      <c r="B580" s="18">
        <v>44620</v>
      </c>
      <c r="C580" s="19">
        <v>2205.44</v>
      </c>
      <c r="D580" s="3">
        <f t="shared" si="24"/>
        <v>1.7791970802919721E-2</v>
      </c>
      <c r="E580" s="3">
        <f t="shared" si="24"/>
        <v>-1.8194490961592757E-3</v>
      </c>
      <c r="F580" s="3">
        <f t="shared" si="26"/>
        <v>1.9617424081096322E-2</v>
      </c>
      <c r="G580" s="1">
        <f t="shared" si="25"/>
        <v>39169.587131339395</v>
      </c>
      <c r="H580" s="22"/>
      <c r="I580" s="3"/>
      <c r="J580" s="3"/>
    </row>
    <row r="581" spans="1:10" x14ac:dyDescent="0.2">
      <c r="A581" s="17">
        <v>42857</v>
      </c>
      <c r="B581" s="18">
        <v>44900</v>
      </c>
      <c r="C581" s="19">
        <v>2219.67</v>
      </c>
      <c r="D581" s="3">
        <f t="shared" si="24"/>
        <v>6.2752129090093423E-3</v>
      </c>
      <c r="E581" s="3">
        <f t="shared" si="24"/>
        <v>6.4522272199651898E-3</v>
      </c>
      <c r="F581" s="3">
        <f t="shared" si="26"/>
        <v>-1.9830666078173281E-4</v>
      </c>
      <c r="G581" s="1">
        <f t="shared" si="25"/>
        <v>39161.819541311183</v>
      </c>
      <c r="H581" s="22"/>
      <c r="I581" s="3"/>
      <c r="J581" s="3"/>
    </row>
    <row r="582" spans="1:10" x14ac:dyDescent="0.2">
      <c r="A582" s="17">
        <v>42859</v>
      </c>
      <c r="B582" s="18">
        <v>45520</v>
      </c>
      <c r="C582" s="19">
        <v>2241.2400000000002</v>
      </c>
      <c r="D582" s="3">
        <f t="shared" si="24"/>
        <v>1.38084632516704E-2</v>
      </c>
      <c r="E582" s="3">
        <f t="shared" si="24"/>
        <v>9.7176607333522291E-3</v>
      </c>
      <c r="F582" s="3">
        <f t="shared" si="26"/>
        <v>4.0587342378981071E-3</v>
      </c>
      <c r="G582" s="1">
        <f t="shared" si="25"/>
        <v>39320.766959101893</v>
      </c>
      <c r="H582" s="22"/>
      <c r="I582" s="3"/>
      <c r="J582" s="3"/>
    </row>
    <row r="583" spans="1:10" x14ac:dyDescent="0.2">
      <c r="A583" s="17">
        <v>42863</v>
      </c>
      <c r="B583" s="18">
        <v>47020</v>
      </c>
      <c r="C583" s="19">
        <v>2292.7600000000002</v>
      </c>
      <c r="D583" s="3">
        <f t="shared" ref="D583:E646" si="27">B583/B582-1</f>
        <v>3.2952548330404285E-2</v>
      </c>
      <c r="E583" s="3">
        <f t="shared" si="27"/>
        <v>2.2987274901393961E-2</v>
      </c>
      <c r="F583" s="3">
        <f t="shared" si="26"/>
        <v>9.8894154218357212E-3</v>
      </c>
      <c r="G583" s="1">
        <f t="shared" ref="G583:G646" si="28">G582 * (1 + F583)</f>
        <v>39709.626358265639</v>
      </c>
      <c r="H583" s="22"/>
      <c r="I583" s="3"/>
      <c r="J583" s="3"/>
    </row>
    <row r="584" spans="1:10" x14ac:dyDescent="0.2">
      <c r="A584" s="17">
        <v>42865</v>
      </c>
      <c r="B584" s="18">
        <v>45600</v>
      </c>
      <c r="C584" s="19">
        <v>2270.12</v>
      </c>
      <c r="D584" s="3">
        <f t="shared" si="27"/>
        <v>-3.0199914929817107E-2</v>
      </c>
      <c r="E584" s="3">
        <f t="shared" si="27"/>
        <v>-9.8745616636718436E-3</v>
      </c>
      <c r="F584" s="3">
        <f t="shared" si="26"/>
        <v>-2.0292767212655147E-2</v>
      </c>
      <c r="G584" s="1">
        <f t="shared" si="28"/>
        <v>38903.808154475839</v>
      </c>
      <c r="H584" s="22"/>
      <c r="I584" s="3"/>
      <c r="J584" s="3"/>
    </row>
    <row r="585" spans="1:10" x14ac:dyDescent="0.2">
      <c r="A585" s="17">
        <v>42866</v>
      </c>
      <c r="B585" s="18">
        <v>45500</v>
      </c>
      <c r="C585" s="19">
        <v>2296.37</v>
      </c>
      <c r="D585" s="3">
        <f t="shared" si="27"/>
        <v>-2.1929824561403022E-3</v>
      </c>
      <c r="E585" s="3">
        <f t="shared" si="27"/>
        <v>1.1563265378041754E-2</v>
      </c>
      <c r="F585" s="3">
        <f t="shared" ref="F585:F648" si="29" xml:space="preserve"> D585 - $E$2 * E585</f>
        <v>-1.3794406609929595E-2</v>
      </c>
      <c r="G585" s="1">
        <f t="shared" si="28"/>
        <v>38367.153206118302</v>
      </c>
      <c r="H585" s="22"/>
      <c r="I585" s="3"/>
      <c r="J585" s="3"/>
    </row>
    <row r="586" spans="1:10" x14ac:dyDescent="0.2">
      <c r="A586" s="17">
        <v>42867</v>
      </c>
      <c r="B586" s="18">
        <v>45820</v>
      </c>
      <c r="C586" s="19">
        <v>2286.02</v>
      </c>
      <c r="D586" s="3">
        <f t="shared" si="27"/>
        <v>7.0329670329669636E-3</v>
      </c>
      <c r="E586" s="3">
        <f t="shared" si="27"/>
        <v>-4.5071134007149682E-3</v>
      </c>
      <c r="F586" s="3">
        <f t="shared" si="29"/>
        <v>1.1554953907904291E-2</v>
      </c>
      <c r="G586" s="1">
        <f t="shared" si="28"/>
        <v>38810.483892992503</v>
      </c>
      <c r="H586" s="22"/>
      <c r="I586" s="3"/>
      <c r="J586" s="3"/>
    </row>
    <row r="587" spans="1:10" x14ac:dyDescent="0.2">
      <c r="A587" s="17">
        <v>42870</v>
      </c>
      <c r="B587" s="18">
        <v>46100</v>
      </c>
      <c r="C587" s="19">
        <v>2290.65</v>
      </c>
      <c r="D587" s="3">
        <f t="shared" si="27"/>
        <v>6.110868616324705E-3</v>
      </c>
      <c r="E587" s="3">
        <f t="shared" si="27"/>
        <v>2.0253541088879334E-3</v>
      </c>
      <c r="F587" s="3">
        <f t="shared" si="29"/>
        <v>4.0788308388774418E-3</v>
      </c>
      <c r="G587" s="1">
        <f t="shared" si="28"/>
        <v>38968.785291567001</v>
      </c>
      <c r="H587" s="22"/>
      <c r="I587" s="3"/>
      <c r="J587" s="3"/>
    </row>
    <row r="588" spans="1:10" x14ac:dyDescent="0.2">
      <c r="A588" s="17">
        <v>42871</v>
      </c>
      <c r="B588" s="18">
        <v>46380</v>
      </c>
      <c r="C588" s="19">
        <v>2295.33</v>
      </c>
      <c r="D588" s="3">
        <f t="shared" si="27"/>
        <v>6.0737527114966827E-3</v>
      </c>
      <c r="E588" s="3">
        <f t="shared" si="27"/>
        <v>2.0430882064041977E-3</v>
      </c>
      <c r="F588" s="3">
        <f t="shared" si="29"/>
        <v>4.0239223140113509E-3</v>
      </c>
      <c r="G588" s="1">
        <f t="shared" si="28"/>
        <v>39125.592656251654</v>
      </c>
      <c r="H588" s="22"/>
      <c r="I588" s="3"/>
      <c r="J588" s="3"/>
    </row>
    <row r="589" spans="1:10" x14ac:dyDescent="0.2">
      <c r="A589" s="17">
        <v>42872</v>
      </c>
      <c r="B589" s="18">
        <v>46340</v>
      </c>
      <c r="C589" s="19">
        <v>2293.08</v>
      </c>
      <c r="D589" s="3">
        <f t="shared" si="27"/>
        <v>-8.624407072014284E-4</v>
      </c>
      <c r="E589" s="3">
        <f t="shared" si="27"/>
        <v>-9.8025120570899293E-4</v>
      </c>
      <c r="F589" s="3">
        <f t="shared" si="29"/>
        <v>1.2104532748640428E-4</v>
      </c>
      <c r="G589" s="1">
        <f t="shared" si="28"/>
        <v>39130.328626427836</v>
      </c>
      <c r="H589" s="22"/>
      <c r="I589" s="3"/>
      <c r="J589" s="3"/>
    </row>
    <row r="590" spans="1:10" x14ac:dyDescent="0.2">
      <c r="A590" s="17">
        <v>42873</v>
      </c>
      <c r="B590" s="18">
        <v>45940</v>
      </c>
      <c r="C590" s="19">
        <v>2286.8200000000002</v>
      </c>
      <c r="D590" s="3">
        <f t="shared" si="27"/>
        <v>-8.6318515321536227E-3</v>
      </c>
      <c r="E590" s="3">
        <f t="shared" si="27"/>
        <v>-2.7299527273360047E-3</v>
      </c>
      <c r="F590" s="3">
        <f t="shared" si="29"/>
        <v>-5.8928899608174084E-3</v>
      </c>
      <c r="G590" s="1">
        <f t="shared" si="28"/>
        <v>38899.737905701673</v>
      </c>
      <c r="H590" s="22"/>
      <c r="I590" s="3"/>
      <c r="J590" s="3"/>
    </row>
    <row r="591" spans="1:10" x14ac:dyDescent="0.2">
      <c r="A591" s="17">
        <v>42874</v>
      </c>
      <c r="B591" s="18">
        <v>44720</v>
      </c>
      <c r="C591" s="19">
        <v>2288.48</v>
      </c>
      <c r="D591" s="3">
        <f t="shared" si="27"/>
        <v>-2.6556377884196736E-2</v>
      </c>
      <c r="E591" s="3">
        <f t="shared" si="27"/>
        <v>7.2589884643292635E-4</v>
      </c>
      <c r="F591" s="3">
        <f t="shared" si="29"/>
        <v>-2.7284672196822891E-2</v>
      </c>
      <c r="G591" s="1">
        <f t="shared" si="28"/>
        <v>37838.371308402282</v>
      </c>
      <c r="H591" s="22"/>
      <c r="I591" s="3"/>
      <c r="J591" s="3"/>
    </row>
    <row r="592" spans="1:10" x14ac:dyDescent="0.2">
      <c r="A592" s="17">
        <v>42877</v>
      </c>
      <c r="B592" s="18">
        <v>45100</v>
      </c>
      <c r="C592" s="19">
        <v>2304.0300000000002</v>
      </c>
      <c r="D592" s="3">
        <f t="shared" si="27"/>
        <v>8.497316636851604E-3</v>
      </c>
      <c r="E592" s="3">
        <f t="shared" si="27"/>
        <v>6.7949031671679094E-3</v>
      </c>
      <c r="F592" s="3">
        <f t="shared" si="29"/>
        <v>1.6799902892320395E-3</v>
      </c>
      <c r="G592" s="1">
        <f t="shared" si="28"/>
        <v>37901.939404760749</v>
      </c>
      <c r="H592" s="22"/>
      <c r="I592" s="3"/>
      <c r="J592" s="3"/>
    </row>
    <row r="593" spans="1:10" x14ac:dyDescent="0.2">
      <c r="A593" s="17">
        <v>42878</v>
      </c>
      <c r="B593" s="18">
        <v>44920</v>
      </c>
      <c r="C593" s="19">
        <v>2311.7400000000002</v>
      </c>
      <c r="D593" s="3">
        <f t="shared" si="27"/>
        <v>-3.9911308203991469E-3</v>
      </c>
      <c r="E593" s="3">
        <f t="shared" si="27"/>
        <v>3.3463105949140814E-3</v>
      </c>
      <c r="F593" s="3">
        <f t="shared" si="29"/>
        <v>-7.3484842402764452E-3</v>
      </c>
      <c r="G593" s="1">
        <f t="shared" si="28"/>
        <v>37623.41760036895</v>
      </c>
      <c r="H593" s="22"/>
      <c r="I593" s="3"/>
      <c r="J593" s="3"/>
    </row>
    <row r="594" spans="1:10" x14ac:dyDescent="0.2">
      <c r="A594" s="17">
        <v>42879</v>
      </c>
      <c r="B594" s="18">
        <v>44880</v>
      </c>
      <c r="C594" s="19">
        <v>2317.34</v>
      </c>
      <c r="D594" s="3">
        <f t="shared" si="27"/>
        <v>-8.9047195013358671E-4</v>
      </c>
      <c r="E594" s="3">
        <f t="shared" si="27"/>
        <v>2.4224177459402085E-3</v>
      </c>
      <c r="F594" s="3">
        <f t="shared" si="29"/>
        <v>-3.3208836746353981E-3</v>
      </c>
      <c r="G594" s="1">
        <f t="shared" si="28"/>
        <v>37498.474607075899</v>
      </c>
      <c r="H594" s="22"/>
      <c r="I594" s="3"/>
      <c r="J594" s="3"/>
    </row>
    <row r="595" spans="1:10" x14ac:dyDescent="0.2">
      <c r="A595" s="17">
        <v>42880</v>
      </c>
      <c r="B595" s="18">
        <v>45680</v>
      </c>
      <c r="C595" s="19">
        <v>2342.9299999999998</v>
      </c>
      <c r="D595" s="3">
        <f t="shared" si="27"/>
        <v>1.7825311942958999E-2</v>
      </c>
      <c r="E595" s="3">
        <f t="shared" si="27"/>
        <v>1.1042833593689183E-2</v>
      </c>
      <c r="F595" s="3">
        <f t="shared" si="29"/>
        <v>6.746036998410641E-3</v>
      </c>
      <c r="G595" s="1">
        <f t="shared" si="28"/>
        <v>37751.440704159199</v>
      </c>
      <c r="H595" s="22"/>
      <c r="I595" s="3"/>
      <c r="J595" s="3"/>
    </row>
    <row r="596" spans="1:10" x14ac:dyDescent="0.2">
      <c r="A596" s="17">
        <v>42881</v>
      </c>
      <c r="B596" s="18">
        <v>46080</v>
      </c>
      <c r="C596" s="19">
        <v>2355.3000000000002</v>
      </c>
      <c r="D596" s="3">
        <f t="shared" si="27"/>
        <v>8.7565674255691839E-3</v>
      </c>
      <c r="E596" s="3">
        <f t="shared" si="27"/>
        <v>5.2797138625568785E-3</v>
      </c>
      <c r="F596" s="3">
        <f t="shared" si="29"/>
        <v>3.4594305072658676E-3</v>
      </c>
      <c r="G596" s="1">
        <f t="shared" si="28"/>
        <v>37882.039189824405</v>
      </c>
      <c r="H596" s="22"/>
      <c r="I596" s="3"/>
      <c r="J596" s="3"/>
    </row>
    <row r="597" spans="1:10" x14ac:dyDescent="0.2">
      <c r="A597" s="17">
        <v>42884</v>
      </c>
      <c r="B597" s="18">
        <v>45620</v>
      </c>
      <c r="C597" s="19">
        <v>2352.9700000000003</v>
      </c>
      <c r="D597" s="3">
        <f t="shared" si="27"/>
        <v>-9.9826388888888395E-3</v>
      </c>
      <c r="E597" s="3">
        <f t="shared" si="27"/>
        <v>-9.8925826858575761E-4</v>
      </c>
      <c r="F597" s="3">
        <f t="shared" si="29"/>
        <v>-8.9901160680167496E-3</v>
      </c>
      <c r="G597" s="1">
        <f t="shared" si="28"/>
        <v>37541.475260614723</v>
      </c>
      <c r="H597" s="22"/>
      <c r="I597" s="3"/>
      <c r="J597" s="3"/>
    </row>
    <row r="598" spans="1:10" x14ac:dyDescent="0.2">
      <c r="A598" s="17">
        <v>42885</v>
      </c>
      <c r="B598" s="18">
        <v>44640</v>
      </c>
      <c r="C598" s="19">
        <v>2343.6799999999998</v>
      </c>
      <c r="D598" s="3">
        <f t="shared" si="27"/>
        <v>-2.1481806225339795E-2</v>
      </c>
      <c r="E598" s="3">
        <f t="shared" si="27"/>
        <v>-3.9482016345301352E-3</v>
      </c>
      <c r="F598" s="3">
        <f t="shared" si="29"/>
        <v>-1.7520575525415708E-2</v>
      </c>
      <c r="G598" s="1">
        <f t="shared" si="28"/>
        <v>36883.727007975598</v>
      </c>
      <c r="H598" s="22"/>
      <c r="I598" s="3"/>
      <c r="J598" s="3"/>
    </row>
    <row r="599" spans="1:10" x14ac:dyDescent="0.2">
      <c r="A599" s="17">
        <v>42886</v>
      </c>
      <c r="B599" s="18">
        <v>44700</v>
      </c>
      <c r="C599" s="19">
        <v>2347.38</v>
      </c>
      <c r="D599" s="3">
        <f t="shared" si="27"/>
        <v>1.3440860215054862E-3</v>
      </c>
      <c r="E599" s="3">
        <f t="shared" si="27"/>
        <v>1.5787138175862303E-3</v>
      </c>
      <c r="F599" s="3">
        <f t="shared" si="29"/>
        <v>-2.3983755167877874E-4</v>
      </c>
      <c r="G599" s="1">
        <f t="shared" si="28"/>
        <v>36874.880905193218</v>
      </c>
      <c r="H599" s="22"/>
      <c r="I599" s="3"/>
      <c r="J599" s="3"/>
    </row>
    <row r="600" spans="1:10" x14ac:dyDescent="0.2">
      <c r="A600" s="17">
        <v>42887</v>
      </c>
      <c r="B600" s="18">
        <v>44680</v>
      </c>
      <c r="C600" s="19">
        <v>2344.61</v>
      </c>
      <c r="D600" s="3">
        <f t="shared" si="27"/>
        <v>-4.4742729306490592E-4</v>
      </c>
      <c r="E600" s="3">
        <f t="shared" si="27"/>
        <v>-1.1800390222290735E-3</v>
      </c>
      <c r="F600" s="3">
        <f t="shared" si="29"/>
        <v>7.3650585793752369E-4</v>
      </c>
      <c r="G600" s="1">
        <f t="shared" si="28"/>
        <v>36902.039470990647</v>
      </c>
      <c r="H600" s="22"/>
      <c r="I600" s="3"/>
      <c r="J600" s="3"/>
    </row>
    <row r="601" spans="1:10" x14ac:dyDescent="0.2">
      <c r="A601" s="17">
        <v>42888</v>
      </c>
      <c r="B601" s="18">
        <v>45960</v>
      </c>
      <c r="C601" s="19">
        <v>2371.7200000000003</v>
      </c>
      <c r="D601" s="3">
        <f t="shared" si="27"/>
        <v>2.8648164726947201E-2</v>
      </c>
      <c r="E601" s="3">
        <f t="shared" si="27"/>
        <v>1.1562690596730318E-2</v>
      </c>
      <c r="F601" s="3">
        <f t="shared" si="29"/>
        <v>1.7047317251247671E-2</v>
      </c>
      <c r="G601" s="1">
        <f t="shared" si="28"/>
        <v>37531.120245070691</v>
      </c>
      <c r="H601" s="22"/>
      <c r="I601" s="3"/>
      <c r="J601" s="3"/>
    </row>
    <row r="602" spans="1:10" x14ac:dyDescent="0.2">
      <c r="A602" s="17">
        <v>42891</v>
      </c>
      <c r="B602" s="18">
        <v>45940</v>
      </c>
      <c r="C602" s="19">
        <v>2368.62</v>
      </c>
      <c r="D602" s="3">
        <f t="shared" si="27"/>
        <v>-4.3516100957352588E-4</v>
      </c>
      <c r="E602" s="3">
        <f t="shared" si="27"/>
        <v>-1.3070682879936513E-3</v>
      </c>
      <c r="F602" s="3">
        <f t="shared" si="29"/>
        <v>8.7622060377050455E-4</v>
      </c>
      <c r="G602" s="1">
        <f t="shared" si="28"/>
        <v>37564.005785912006</v>
      </c>
      <c r="H602" s="22"/>
      <c r="I602" s="3"/>
      <c r="J602" s="3"/>
    </row>
    <row r="603" spans="1:10" x14ac:dyDescent="0.2">
      <c r="A603" s="17">
        <v>42893</v>
      </c>
      <c r="B603" s="18">
        <v>45300</v>
      </c>
      <c r="C603" s="19">
        <v>2360.14</v>
      </c>
      <c r="D603" s="3">
        <f t="shared" si="27"/>
        <v>-1.3931214627775357E-2</v>
      </c>
      <c r="E603" s="3">
        <f t="shared" si="27"/>
        <v>-3.5801437123725854E-3</v>
      </c>
      <c r="F603" s="3">
        <f t="shared" si="29"/>
        <v>-1.0339256441151941E-2</v>
      </c>
      <c r="G603" s="1">
        <f t="shared" si="28"/>
        <v>37175.621897134544</v>
      </c>
      <c r="H603" s="22"/>
      <c r="I603" s="3"/>
      <c r="J603" s="3"/>
    </row>
    <row r="604" spans="1:10" x14ac:dyDescent="0.2">
      <c r="A604" s="17">
        <v>42894</v>
      </c>
      <c r="B604" s="18">
        <v>45160</v>
      </c>
      <c r="C604" s="19">
        <v>2363.5700000000002</v>
      </c>
      <c r="D604" s="3">
        <f t="shared" si="27"/>
        <v>-3.090507726269287E-3</v>
      </c>
      <c r="E604" s="3">
        <f t="shared" si="27"/>
        <v>1.4533036175821135E-3</v>
      </c>
      <c r="F604" s="3">
        <f t="shared" si="29"/>
        <v>-4.5486072457894215E-3</v>
      </c>
      <c r="G604" s="1">
        <f t="shared" si="28"/>
        <v>37006.524594006507</v>
      </c>
      <c r="H604" s="22"/>
      <c r="I604" s="3"/>
      <c r="J604" s="3"/>
    </row>
    <row r="605" spans="1:10" x14ac:dyDescent="0.2">
      <c r="A605" s="17">
        <v>42895</v>
      </c>
      <c r="B605" s="18">
        <v>46100</v>
      </c>
      <c r="C605" s="19">
        <v>2381.69</v>
      </c>
      <c r="D605" s="3">
        <f t="shared" si="27"/>
        <v>2.0814880425155113E-2</v>
      </c>
      <c r="E605" s="3">
        <f t="shared" si="27"/>
        <v>7.6663690942091467E-3</v>
      </c>
      <c r="F605" s="3">
        <f t="shared" si="29"/>
        <v>1.3123212312935076E-2</v>
      </c>
      <c r="G605" s="1">
        <f t="shared" si="28"/>
        <v>37492.169073217505</v>
      </c>
      <c r="H605" s="22"/>
      <c r="I605" s="3"/>
      <c r="J605" s="3"/>
    </row>
    <row r="606" spans="1:10" x14ac:dyDescent="0.2">
      <c r="A606" s="17">
        <v>42898</v>
      </c>
      <c r="B606" s="18">
        <v>45380</v>
      </c>
      <c r="C606" s="19">
        <v>2357.87</v>
      </c>
      <c r="D606" s="3">
        <f t="shared" si="27"/>
        <v>-1.5618221258134501E-2</v>
      </c>
      <c r="E606" s="3">
        <f t="shared" si="27"/>
        <v>-1.0001301596765377E-2</v>
      </c>
      <c r="F606" s="3">
        <f t="shared" si="29"/>
        <v>-5.5839153660997981E-3</v>
      </c>
      <c r="G606" s="1">
        <f t="shared" si="28"/>
        <v>37282.81597422115</v>
      </c>
      <c r="H606" s="22"/>
      <c r="I606" s="3"/>
      <c r="J606" s="3"/>
    </row>
    <row r="607" spans="1:10" x14ac:dyDescent="0.2">
      <c r="A607" s="17">
        <v>42899</v>
      </c>
      <c r="B607" s="18">
        <v>45400</v>
      </c>
      <c r="C607" s="19">
        <v>2374.7000000000003</v>
      </c>
      <c r="D607" s="3">
        <f t="shared" si="27"/>
        <v>4.4072278536799736E-4</v>
      </c>
      <c r="E607" s="3">
        <f t="shared" si="27"/>
        <v>7.1377980974356436E-3</v>
      </c>
      <c r="F607" s="3">
        <f t="shared" si="29"/>
        <v>-6.7206300457891841E-3</v>
      </c>
      <c r="G607" s="1">
        <f t="shared" si="28"/>
        <v>37032.25196099317</v>
      </c>
      <c r="H607" s="22"/>
      <c r="I607" s="3"/>
      <c r="J607" s="3"/>
    </row>
    <row r="608" spans="1:10" x14ac:dyDescent="0.2">
      <c r="A608" s="17">
        <v>42900</v>
      </c>
      <c r="B608" s="18">
        <v>45360</v>
      </c>
      <c r="C608" s="19">
        <v>2372.64</v>
      </c>
      <c r="D608" s="3">
        <f t="shared" si="27"/>
        <v>-8.810572687224516E-4</v>
      </c>
      <c r="E608" s="3">
        <f t="shared" si="27"/>
        <v>-8.6747799722086683E-4</v>
      </c>
      <c r="F608" s="3">
        <f t="shared" si="29"/>
        <v>-1.0716594110755841E-5</v>
      </c>
      <c r="G608" s="1">
        <f t="shared" si="28"/>
        <v>37031.855101379893</v>
      </c>
      <c r="H608" s="22"/>
      <c r="I608" s="3"/>
      <c r="J608" s="3"/>
    </row>
    <row r="609" spans="1:10" x14ac:dyDescent="0.2">
      <c r="A609" s="17">
        <v>42901</v>
      </c>
      <c r="B609" s="18">
        <v>45680</v>
      </c>
      <c r="C609" s="19">
        <v>2361.65</v>
      </c>
      <c r="D609" s="3">
        <f t="shared" si="27"/>
        <v>7.0546737213403876E-3</v>
      </c>
      <c r="E609" s="3">
        <f t="shared" si="27"/>
        <v>-4.6319711376355821E-3</v>
      </c>
      <c r="F609" s="3">
        <f t="shared" si="29"/>
        <v>1.1701930363730167E-2</v>
      </c>
      <c r="G609" s="1">
        <f t="shared" si="28"/>
        <v>37465.19929101599</v>
      </c>
      <c r="H609" s="22"/>
      <c r="I609" s="3"/>
      <c r="J609" s="3"/>
    </row>
    <row r="610" spans="1:10" x14ac:dyDescent="0.2">
      <c r="A610" s="17">
        <v>42902</v>
      </c>
      <c r="B610" s="18">
        <v>45580</v>
      </c>
      <c r="C610" s="19">
        <v>2361.83</v>
      </c>
      <c r="D610" s="3">
        <f t="shared" si="27"/>
        <v>-2.189141856392296E-3</v>
      </c>
      <c r="E610" s="3">
        <f t="shared" si="27"/>
        <v>7.6217898503205816E-5</v>
      </c>
      <c r="F610" s="3">
        <f t="shared" si="29"/>
        <v>-2.2656112739605624E-3</v>
      </c>
      <c r="G610" s="1">
        <f t="shared" si="28"/>
        <v>37380.317713121083</v>
      </c>
      <c r="H610" s="22"/>
      <c r="I610" s="3"/>
      <c r="J610" s="3"/>
    </row>
    <row r="611" spans="1:10" x14ac:dyDescent="0.2">
      <c r="A611" s="17">
        <v>42905</v>
      </c>
      <c r="B611" s="18">
        <v>46560</v>
      </c>
      <c r="C611" s="19">
        <v>2370.9</v>
      </c>
      <c r="D611" s="3">
        <f t="shared" si="27"/>
        <v>2.1500658183413845E-2</v>
      </c>
      <c r="E611" s="3">
        <f t="shared" si="27"/>
        <v>3.8402425238057702E-3</v>
      </c>
      <c r="F611" s="3">
        <f t="shared" si="29"/>
        <v>1.7647742859279517E-2</v>
      </c>
      <c r="G611" s="1">
        <f t="shared" si="28"/>
        <v>38039.995948120421</v>
      </c>
      <c r="H611" s="22"/>
      <c r="I611" s="3"/>
      <c r="J611" s="3"/>
    </row>
    <row r="612" spans="1:10" x14ac:dyDescent="0.2">
      <c r="A612" s="17">
        <v>42906</v>
      </c>
      <c r="B612" s="18">
        <v>48140</v>
      </c>
      <c r="C612" s="19">
        <v>2369.23</v>
      </c>
      <c r="D612" s="3">
        <f t="shared" si="27"/>
        <v>3.393470790378017E-2</v>
      </c>
      <c r="E612" s="3">
        <f t="shared" si="27"/>
        <v>-7.0437386646426958E-4</v>
      </c>
      <c r="F612" s="3">
        <f t="shared" si="29"/>
        <v>3.4641406204003772E-2</v>
      </c>
      <c r="G612" s="1">
        <f t="shared" si="28"/>
        <v>39357.754899757914</v>
      </c>
      <c r="H612" s="22"/>
      <c r="I612" s="3"/>
      <c r="J612" s="3"/>
    </row>
    <row r="613" spans="1:10" x14ac:dyDescent="0.2">
      <c r="A613" s="17">
        <v>42907</v>
      </c>
      <c r="B613" s="18">
        <v>47480</v>
      </c>
      <c r="C613" s="19">
        <v>2357.5300000000002</v>
      </c>
      <c r="D613" s="3">
        <f t="shared" si="27"/>
        <v>-1.3710012463647669E-2</v>
      </c>
      <c r="E613" s="3">
        <f t="shared" si="27"/>
        <v>-4.9383132916600569E-3</v>
      </c>
      <c r="F613" s="3">
        <f t="shared" si="29"/>
        <v>-8.7554027381251329E-3</v>
      </c>
      <c r="G613" s="1">
        <f t="shared" si="28"/>
        <v>39013.161904742119</v>
      </c>
      <c r="H613" s="22"/>
      <c r="I613" s="3"/>
      <c r="J613" s="3"/>
    </row>
    <row r="614" spans="1:10" x14ac:dyDescent="0.2">
      <c r="A614" s="17">
        <v>42908</v>
      </c>
      <c r="B614" s="18">
        <v>47960</v>
      </c>
      <c r="C614" s="19">
        <v>2370.37</v>
      </c>
      <c r="D614" s="3">
        <f t="shared" si="27"/>
        <v>1.0109519797809607E-2</v>
      </c>
      <c r="E614" s="3">
        <f t="shared" si="27"/>
        <v>5.4463782009135375E-3</v>
      </c>
      <c r="F614" s="3">
        <f t="shared" si="29"/>
        <v>4.6451685488330544E-3</v>
      </c>
      <c r="G614" s="1">
        <f t="shared" si="28"/>
        <v>39194.384617412565</v>
      </c>
      <c r="H614" s="22"/>
      <c r="I614" s="3"/>
      <c r="J614" s="3"/>
    </row>
    <row r="615" spans="1:10" x14ac:dyDescent="0.2">
      <c r="A615" s="17">
        <v>42909</v>
      </c>
      <c r="B615" s="18">
        <v>47620</v>
      </c>
      <c r="C615" s="19">
        <v>2378.6</v>
      </c>
      <c r="D615" s="3">
        <f t="shared" si="27"/>
        <v>-7.0892410341951706E-3</v>
      </c>
      <c r="E615" s="3">
        <f t="shared" si="27"/>
        <v>3.4720317925049926E-3</v>
      </c>
      <c r="F615" s="3">
        <f t="shared" si="29"/>
        <v>-1.0572730531615429E-2</v>
      </c>
      <c r="G615" s="1">
        <f t="shared" si="28"/>
        <v>38779.992950500171</v>
      </c>
      <c r="H615" s="22"/>
      <c r="I615" s="3"/>
      <c r="J615" s="3"/>
    </row>
    <row r="616" spans="1:10" x14ac:dyDescent="0.2">
      <c r="A616" s="17">
        <v>42912</v>
      </c>
      <c r="B616" s="18">
        <v>48280</v>
      </c>
      <c r="C616" s="19">
        <v>2388.66</v>
      </c>
      <c r="D616" s="3">
        <f t="shared" si="27"/>
        <v>1.3859722805543928E-2</v>
      </c>
      <c r="E616" s="3">
        <f t="shared" si="27"/>
        <v>4.229378626082525E-3</v>
      </c>
      <c r="F616" s="3">
        <f t="shared" si="29"/>
        <v>9.6163872299953306E-3</v>
      </c>
      <c r="G616" s="1">
        <f t="shared" si="28"/>
        <v>39152.91637948867</v>
      </c>
      <c r="H616" s="22"/>
      <c r="I616" s="3"/>
      <c r="J616" s="3"/>
    </row>
    <row r="617" spans="1:10" x14ac:dyDescent="0.2">
      <c r="A617" s="17">
        <v>42913</v>
      </c>
      <c r="B617" s="18">
        <v>48300</v>
      </c>
      <c r="C617" s="19">
        <v>2391.9500000000003</v>
      </c>
      <c r="D617" s="3">
        <f t="shared" si="27"/>
        <v>4.1425020712515526E-4</v>
      </c>
      <c r="E617" s="3">
        <f t="shared" si="27"/>
        <v>1.3773412708382171E-3</v>
      </c>
      <c r="F617" s="3">
        <f t="shared" si="29"/>
        <v>-9.6763628990682816E-4</v>
      </c>
      <c r="G617" s="1">
        <f t="shared" si="28"/>
        <v>39115.030596744189</v>
      </c>
      <c r="H617" s="22"/>
      <c r="I617" s="3"/>
      <c r="J617" s="3"/>
    </row>
    <row r="618" spans="1:10" x14ac:dyDescent="0.2">
      <c r="A618" s="17">
        <v>42914</v>
      </c>
      <c r="B618" s="18">
        <v>47700</v>
      </c>
      <c r="C618" s="19">
        <v>2382.56</v>
      </c>
      <c r="D618" s="3">
        <f t="shared" si="27"/>
        <v>-1.2422360248447228E-2</v>
      </c>
      <c r="E618" s="3">
        <f t="shared" si="27"/>
        <v>-3.9256673425449584E-3</v>
      </c>
      <c r="F618" s="3">
        <f t="shared" si="29"/>
        <v>-8.4837382036718721E-3</v>
      </c>
      <c r="G618" s="1">
        <f t="shared" si="28"/>
        <v>38783.188917332795</v>
      </c>
      <c r="H618" s="22"/>
      <c r="I618" s="3"/>
      <c r="J618" s="3"/>
    </row>
    <row r="619" spans="1:10" x14ac:dyDescent="0.2">
      <c r="A619" s="17">
        <v>42915</v>
      </c>
      <c r="B619" s="18">
        <v>47940</v>
      </c>
      <c r="C619" s="19">
        <v>2395.66</v>
      </c>
      <c r="D619" s="3">
        <f t="shared" si="27"/>
        <v>5.031446540880502E-3</v>
      </c>
      <c r="E619" s="3">
        <f t="shared" si="27"/>
        <v>5.498287556241932E-3</v>
      </c>
      <c r="F619" s="3">
        <f t="shared" si="29"/>
        <v>-4.8498536429702858E-4</v>
      </c>
      <c r="G619" s="1">
        <f t="shared" si="28"/>
        <v>38764.379638327126</v>
      </c>
      <c r="H619" s="22"/>
      <c r="I619" s="3"/>
      <c r="J619" s="3"/>
    </row>
    <row r="620" spans="1:10" x14ac:dyDescent="0.2">
      <c r="A620" s="17">
        <v>42916</v>
      </c>
      <c r="B620" s="18">
        <v>47540</v>
      </c>
      <c r="C620" s="19">
        <v>2391.79</v>
      </c>
      <c r="D620" s="3">
        <f t="shared" si="27"/>
        <v>-8.3437630371296923E-3</v>
      </c>
      <c r="E620" s="3">
        <f t="shared" si="27"/>
        <v>-1.6154212200395479E-3</v>
      </c>
      <c r="F620" s="3">
        <f t="shared" si="29"/>
        <v>-6.7230109270640138E-3</v>
      </c>
      <c r="G620" s="1">
        <f t="shared" si="28"/>
        <v>38503.766290437794</v>
      </c>
      <c r="H620" s="22"/>
      <c r="I620" s="3"/>
      <c r="J620" s="3"/>
    </row>
    <row r="621" spans="1:10" x14ac:dyDescent="0.2">
      <c r="A621" s="17">
        <v>42919</v>
      </c>
      <c r="B621" s="18">
        <v>47220</v>
      </c>
      <c r="C621" s="19">
        <v>2394.48</v>
      </c>
      <c r="D621" s="3">
        <f t="shared" si="27"/>
        <v>-6.7311737484223588E-3</v>
      </c>
      <c r="E621" s="3">
        <f t="shared" si="27"/>
        <v>1.1246806784876995E-3</v>
      </c>
      <c r="F621" s="3">
        <f t="shared" si="29"/>
        <v>-7.8595658731490676E-3</v>
      </c>
      <c r="G621" s="1">
        <f t="shared" si="28"/>
        <v>38201.14340291376</v>
      </c>
      <c r="H621" s="22"/>
      <c r="I621" s="3"/>
      <c r="J621" s="3"/>
    </row>
    <row r="622" spans="1:10" x14ac:dyDescent="0.2">
      <c r="A622" s="17">
        <v>42920</v>
      </c>
      <c r="B622" s="18">
        <v>47000</v>
      </c>
      <c r="C622" s="19">
        <v>2380.52</v>
      </c>
      <c r="D622" s="3">
        <f t="shared" si="27"/>
        <v>-4.6590427784837241E-3</v>
      </c>
      <c r="E622" s="3">
        <f t="shared" si="27"/>
        <v>-5.8300758411011788E-3</v>
      </c>
      <c r="F622" s="3">
        <f t="shared" si="29"/>
        <v>1.1902723128930891E-3</v>
      </c>
      <c r="G622" s="1">
        <f t="shared" si="28"/>
        <v>38246.613166227107</v>
      </c>
      <c r="H622" s="22"/>
      <c r="I622" s="3"/>
      <c r="J622" s="3"/>
    </row>
    <row r="623" spans="1:10" x14ac:dyDescent="0.2">
      <c r="A623" s="17">
        <v>42921</v>
      </c>
      <c r="B623" s="18">
        <v>47580</v>
      </c>
      <c r="C623" s="19">
        <v>2388.35</v>
      </c>
      <c r="D623" s="3">
        <f t="shared" si="27"/>
        <v>1.2340425531914834E-2</v>
      </c>
      <c r="E623" s="3">
        <f t="shared" si="27"/>
        <v>3.2891973182329615E-3</v>
      </c>
      <c r="F623" s="3">
        <f t="shared" si="29"/>
        <v>9.0403738625317032E-3</v>
      </c>
      <c r="G623" s="1">
        <f t="shared" si="28"/>
        <v>38592.376848225431</v>
      </c>
      <c r="H623" s="22"/>
      <c r="I623" s="3"/>
      <c r="J623" s="3"/>
    </row>
    <row r="624" spans="1:10" x14ac:dyDescent="0.2">
      <c r="A624" s="17">
        <v>42922</v>
      </c>
      <c r="B624" s="18">
        <v>48060</v>
      </c>
      <c r="C624" s="19">
        <v>2387.81</v>
      </c>
      <c r="D624" s="3">
        <f t="shared" si="27"/>
        <v>1.0088272383354413E-2</v>
      </c>
      <c r="E624" s="3">
        <f t="shared" si="27"/>
        <v>-2.2609751502078446E-4</v>
      </c>
      <c r="F624" s="3">
        <f t="shared" si="29"/>
        <v>1.0315116020174766E-2</v>
      </c>
      <c r="G624" s="1">
        <f t="shared" si="28"/>
        <v>38990.461692909186</v>
      </c>
      <c r="H624" s="22"/>
      <c r="I624" s="3"/>
      <c r="J624" s="3"/>
    </row>
    <row r="625" spans="1:10" x14ac:dyDescent="0.2">
      <c r="A625" s="17">
        <v>42923</v>
      </c>
      <c r="B625" s="18">
        <v>47860</v>
      </c>
      <c r="C625" s="19">
        <v>2379.87</v>
      </c>
      <c r="D625" s="3">
        <f t="shared" si="27"/>
        <v>-4.1614648356221862E-3</v>
      </c>
      <c r="E625" s="3">
        <f t="shared" si="27"/>
        <v>-3.3252226935979179E-3</v>
      </c>
      <c r="F625" s="3">
        <f t="shared" si="29"/>
        <v>-8.2526890713539467E-4</v>
      </c>
      <c r="G625" s="1">
        <f t="shared" si="28"/>
        <v>38958.284077199176</v>
      </c>
      <c r="H625" s="22"/>
      <c r="I625" s="3"/>
      <c r="J625" s="3"/>
    </row>
    <row r="626" spans="1:10" x14ac:dyDescent="0.2">
      <c r="A626" s="17">
        <v>42926</v>
      </c>
      <c r="B626" s="18">
        <v>48660</v>
      </c>
      <c r="C626" s="19">
        <v>2382.1</v>
      </c>
      <c r="D626" s="3">
        <f t="shared" si="27"/>
        <v>1.6715419974926871E-2</v>
      </c>
      <c r="E626" s="3">
        <f t="shared" si="27"/>
        <v>9.3702597200695514E-4</v>
      </c>
      <c r="F626" s="3">
        <f t="shared" si="29"/>
        <v>1.5775301817212293E-2</v>
      </c>
      <c r="G626" s="1">
        <f t="shared" si="28"/>
        <v>39572.862766797683</v>
      </c>
      <c r="H626" s="22"/>
      <c r="I626" s="3"/>
      <c r="J626" s="3"/>
    </row>
    <row r="627" spans="1:10" x14ac:dyDescent="0.2">
      <c r="A627" s="17">
        <v>42927</v>
      </c>
      <c r="B627" s="18">
        <v>49000</v>
      </c>
      <c r="C627" s="19">
        <v>2396</v>
      </c>
      <c r="D627" s="3">
        <f t="shared" si="27"/>
        <v>6.9872585285655209E-3</v>
      </c>
      <c r="E627" s="3">
        <f t="shared" si="27"/>
        <v>5.8351874396540548E-3</v>
      </c>
      <c r="F627" s="3">
        <f t="shared" si="29"/>
        <v>1.1328149703606072E-3</v>
      </c>
      <c r="G627" s="1">
        <f t="shared" si="28"/>
        <v>39617.69149815994</v>
      </c>
      <c r="H627" s="22"/>
      <c r="I627" s="3"/>
      <c r="J627" s="3"/>
    </row>
    <row r="628" spans="1:10" x14ac:dyDescent="0.2">
      <c r="A628" s="17">
        <v>42928</v>
      </c>
      <c r="B628" s="18">
        <v>49880</v>
      </c>
      <c r="C628" s="19">
        <v>2391.77</v>
      </c>
      <c r="D628" s="3">
        <f t="shared" si="27"/>
        <v>1.7959183673469381E-2</v>
      </c>
      <c r="E628" s="3">
        <f t="shared" si="27"/>
        <v>-1.7654424040066674E-3</v>
      </c>
      <c r="F628" s="3">
        <f t="shared" si="29"/>
        <v>1.9730452037409269E-2</v>
      </c>
      <c r="G628" s="1">
        <f t="shared" si="28"/>
        <v>40399.366460097262</v>
      </c>
      <c r="H628" s="22"/>
      <c r="I628" s="3"/>
      <c r="J628" s="3"/>
    </row>
    <row r="629" spans="1:10" x14ac:dyDescent="0.2">
      <c r="A629" s="17">
        <v>42929</v>
      </c>
      <c r="B629" s="18">
        <v>50560</v>
      </c>
      <c r="C629" s="19">
        <v>2409.4900000000002</v>
      </c>
      <c r="D629" s="3">
        <f t="shared" si="27"/>
        <v>1.3632718524458687E-2</v>
      </c>
      <c r="E629" s="3">
        <f t="shared" si="27"/>
        <v>7.408739134615816E-3</v>
      </c>
      <c r="F629" s="3">
        <f t="shared" si="29"/>
        <v>6.1995305506986377E-3</v>
      </c>
      <c r="G629" s="1">
        <f t="shared" si="28"/>
        <v>40649.823566695501</v>
      </c>
      <c r="H629" s="22"/>
      <c r="I629" s="3"/>
      <c r="J629" s="3"/>
    </row>
    <row r="630" spans="1:10" x14ac:dyDescent="0.2">
      <c r="A630" s="17">
        <v>42930</v>
      </c>
      <c r="B630" s="18">
        <v>50480</v>
      </c>
      <c r="C630" s="19">
        <v>2414.63</v>
      </c>
      <c r="D630" s="3">
        <f t="shared" si="27"/>
        <v>-1.5822784810126667E-3</v>
      </c>
      <c r="E630" s="3">
        <f t="shared" si="27"/>
        <v>2.1332315137227997E-3</v>
      </c>
      <c r="F630" s="3">
        <f t="shared" si="29"/>
        <v>-3.7225496587307517E-3</v>
      </c>
      <c r="G630" s="1">
        <f t="shared" si="28"/>
        <v>40498.502579849832</v>
      </c>
      <c r="H630" s="22"/>
      <c r="I630" s="3"/>
      <c r="J630" s="3"/>
    </row>
    <row r="631" spans="1:10" x14ac:dyDescent="0.2">
      <c r="A631" s="17">
        <v>42933</v>
      </c>
      <c r="B631" s="18">
        <v>50640</v>
      </c>
      <c r="C631" s="19">
        <v>2425.1</v>
      </c>
      <c r="D631" s="3">
        <f t="shared" si="27"/>
        <v>3.1695721077653616E-3</v>
      </c>
      <c r="E631" s="3">
        <f t="shared" si="27"/>
        <v>4.3360680518338413E-3</v>
      </c>
      <c r="F631" s="3">
        <f t="shared" si="29"/>
        <v>-1.180804968639532E-3</v>
      </c>
      <c r="G631" s="1">
        <f t="shared" si="28"/>
        <v>40450.681746781083</v>
      </c>
      <c r="H631" s="22"/>
      <c r="I631" s="3"/>
      <c r="J631" s="3"/>
    </row>
    <row r="632" spans="1:10" x14ac:dyDescent="0.2">
      <c r="A632" s="17">
        <v>42934</v>
      </c>
      <c r="B632" s="18">
        <v>50840</v>
      </c>
      <c r="C632" s="19">
        <v>2426.04</v>
      </c>
      <c r="D632" s="3">
        <f t="shared" si="27"/>
        <v>3.949447077409074E-3</v>
      </c>
      <c r="E632" s="3">
        <f t="shared" si="27"/>
        <v>3.8761288194311128E-4</v>
      </c>
      <c r="F632" s="3">
        <f t="shared" si="29"/>
        <v>3.5605550729555504E-3</v>
      </c>
      <c r="G632" s="1">
        <f t="shared" si="28"/>
        <v>40594.708626879095</v>
      </c>
      <c r="H632" s="22"/>
      <c r="I632" s="3"/>
      <c r="J632" s="3"/>
    </row>
    <row r="633" spans="1:10" x14ac:dyDescent="0.2">
      <c r="A633" s="17">
        <v>42935</v>
      </c>
      <c r="B633" s="18">
        <v>50740</v>
      </c>
      <c r="C633" s="19">
        <v>2429.94</v>
      </c>
      <c r="D633" s="3">
        <f t="shared" si="27"/>
        <v>-1.9669551534224894E-3</v>
      </c>
      <c r="E633" s="3">
        <f t="shared" si="27"/>
        <v>1.6075579957461894E-3</v>
      </c>
      <c r="F633" s="3">
        <f t="shared" si="29"/>
        <v>-3.5798180905546413E-3</v>
      </c>
      <c r="G633" s="1">
        <f t="shared" si="28"/>
        <v>40449.386954555797</v>
      </c>
      <c r="H633" s="22"/>
      <c r="I633" s="3"/>
      <c r="J633" s="3"/>
    </row>
    <row r="634" spans="1:10" x14ac:dyDescent="0.2">
      <c r="A634" s="17">
        <v>42936</v>
      </c>
      <c r="B634" s="18">
        <v>51200</v>
      </c>
      <c r="C634" s="19">
        <v>2441.84</v>
      </c>
      <c r="D634" s="3">
        <f t="shared" si="27"/>
        <v>9.0658257784785867E-3</v>
      </c>
      <c r="E634" s="3">
        <f t="shared" si="27"/>
        <v>4.8972402610765187E-3</v>
      </c>
      <c r="F634" s="3">
        <f t="shared" si="29"/>
        <v>4.1524246245405148E-3</v>
      </c>
      <c r="G634" s="1">
        <f t="shared" si="28"/>
        <v>40617.349984993467</v>
      </c>
      <c r="H634" s="22"/>
      <c r="I634" s="3"/>
      <c r="J634" s="3"/>
    </row>
    <row r="635" spans="1:10" x14ac:dyDescent="0.2">
      <c r="A635" s="17">
        <v>42937</v>
      </c>
      <c r="B635" s="18">
        <v>51080</v>
      </c>
      <c r="C635" s="19">
        <v>2450.06</v>
      </c>
      <c r="D635" s="3">
        <f t="shared" si="27"/>
        <v>-2.3437499999999778E-3</v>
      </c>
      <c r="E635" s="3">
        <f t="shared" si="27"/>
        <v>3.3663139272024356E-3</v>
      </c>
      <c r="F635" s="3">
        <f t="shared" si="29"/>
        <v>-5.7211727631621811E-3</v>
      </c>
      <c r="G635" s="1">
        <f t="shared" si="28"/>
        <v>40384.971108547499</v>
      </c>
      <c r="H635" s="22"/>
      <c r="I635" s="3"/>
      <c r="J635" s="3"/>
    </row>
    <row r="636" spans="1:10" x14ac:dyDescent="0.2">
      <c r="A636" s="17">
        <v>42940</v>
      </c>
      <c r="B636" s="18">
        <v>50860</v>
      </c>
      <c r="C636" s="19">
        <v>2451.5300000000002</v>
      </c>
      <c r="D636" s="3">
        <f t="shared" si="27"/>
        <v>-4.3069694596711283E-3</v>
      </c>
      <c r="E636" s="3">
        <f t="shared" si="27"/>
        <v>5.999853064824201E-4</v>
      </c>
      <c r="F636" s="3">
        <f t="shared" si="29"/>
        <v>-4.9089347176649407E-3</v>
      </c>
      <c r="G636" s="1">
        <f t="shared" si="28"/>
        <v>40186.723921800854</v>
      </c>
      <c r="H636" s="22"/>
      <c r="I636" s="3"/>
      <c r="J636" s="3"/>
    </row>
    <row r="637" spans="1:10" x14ac:dyDescent="0.2">
      <c r="A637" s="17">
        <v>42941</v>
      </c>
      <c r="B637" s="18">
        <v>50000</v>
      </c>
      <c r="C637" s="19">
        <v>2439.9</v>
      </c>
      <c r="D637" s="3">
        <f t="shared" si="27"/>
        <v>-1.6909162406606337E-2</v>
      </c>
      <c r="E637" s="3">
        <f t="shared" si="27"/>
        <v>-4.7439762107744921E-3</v>
      </c>
      <c r="F637" s="3">
        <f t="shared" si="29"/>
        <v>-1.2149531074336289E-2</v>
      </c>
      <c r="G637" s="1">
        <f t="shared" si="28"/>
        <v>39698.47407073716</v>
      </c>
      <c r="H637" s="22"/>
      <c r="I637" s="3"/>
      <c r="J637" s="3"/>
    </row>
    <row r="638" spans="1:10" x14ac:dyDescent="0.2">
      <c r="A638" s="17">
        <v>42942</v>
      </c>
      <c r="B638" s="18">
        <v>49840</v>
      </c>
      <c r="C638" s="19">
        <v>2434.5100000000002</v>
      </c>
      <c r="D638" s="3">
        <f t="shared" si="27"/>
        <v>-3.1999999999999806E-3</v>
      </c>
      <c r="E638" s="3">
        <f t="shared" si="27"/>
        <v>-2.2091069306118261E-3</v>
      </c>
      <c r="F638" s="3">
        <f t="shared" si="29"/>
        <v>-9.8360301651713531E-4</v>
      </c>
      <c r="G638" s="1">
        <f t="shared" si="28"/>
        <v>39659.426531890058</v>
      </c>
      <c r="H638" s="22"/>
      <c r="I638" s="3"/>
      <c r="J638" s="3"/>
    </row>
    <row r="639" spans="1:10" x14ac:dyDescent="0.2">
      <c r="A639" s="17">
        <v>42943</v>
      </c>
      <c r="B639" s="18">
        <v>49800</v>
      </c>
      <c r="C639" s="19">
        <v>2443.2400000000002</v>
      </c>
      <c r="D639" s="3">
        <f t="shared" si="27"/>
        <v>-8.0256821829860492E-4</v>
      </c>
      <c r="E639" s="3">
        <f t="shared" si="27"/>
        <v>3.5859372111841648E-3</v>
      </c>
      <c r="F639" s="3">
        <f t="shared" si="29"/>
        <v>-4.4003390222796777E-3</v>
      </c>
      <c r="G639" s="1">
        <f t="shared" si="28"/>
        <v>39484.911609720548</v>
      </c>
      <c r="H639" s="22"/>
      <c r="I639" s="3"/>
      <c r="J639" s="3"/>
    </row>
    <row r="640" spans="1:10" x14ac:dyDescent="0.2">
      <c r="A640" s="17">
        <v>42944</v>
      </c>
      <c r="B640" s="18">
        <v>47760</v>
      </c>
      <c r="C640" s="19">
        <v>2400.9900000000002</v>
      </c>
      <c r="D640" s="3">
        <f t="shared" si="27"/>
        <v>-4.096385542168679E-2</v>
      </c>
      <c r="E640" s="3">
        <f t="shared" si="27"/>
        <v>-1.72926114503692E-2</v>
      </c>
      <c r="F640" s="3">
        <f t="shared" si="29"/>
        <v>-2.361417835353137E-2</v>
      </c>
      <c r="G640" s="1">
        <f t="shared" si="28"/>
        <v>38552.507864695181</v>
      </c>
      <c r="H640" s="22"/>
      <c r="I640" s="3"/>
      <c r="J640" s="3"/>
    </row>
    <row r="641" spans="1:10" x14ac:dyDescent="0.2">
      <c r="A641" s="17">
        <v>42947</v>
      </c>
      <c r="B641" s="18">
        <v>48200</v>
      </c>
      <c r="C641" s="19">
        <v>2402.71</v>
      </c>
      <c r="D641" s="3">
        <f t="shared" si="27"/>
        <v>9.2127303182578668E-3</v>
      </c>
      <c r="E641" s="3">
        <f t="shared" si="27"/>
        <v>7.1637116356160213E-4</v>
      </c>
      <c r="F641" s="3">
        <f t="shared" si="29"/>
        <v>8.4939951298565117E-3</v>
      </c>
      <c r="G641" s="1">
        <f t="shared" si="28"/>
        <v>38879.972678741658</v>
      </c>
      <c r="H641" s="22"/>
      <c r="I641" s="3"/>
      <c r="J641" s="3"/>
    </row>
    <row r="642" spans="1:10" x14ac:dyDescent="0.2">
      <c r="A642" s="17">
        <v>42948</v>
      </c>
      <c r="B642" s="18">
        <v>48600</v>
      </c>
      <c r="C642" s="19">
        <v>2422.96</v>
      </c>
      <c r="D642" s="3">
        <f t="shared" si="27"/>
        <v>8.2987551867219622E-3</v>
      </c>
      <c r="E642" s="3">
        <f t="shared" si="27"/>
        <v>8.4279834020750677E-3</v>
      </c>
      <c r="F642" s="3">
        <f t="shared" si="29"/>
        <v>-1.5704056057995464E-4</v>
      </c>
      <c r="G642" s="1">
        <f t="shared" si="28"/>
        <v>38873.866946036855</v>
      </c>
      <c r="H642" s="22"/>
      <c r="I642" s="3"/>
      <c r="J642" s="3"/>
    </row>
    <row r="643" spans="1:10" x14ac:dyDescent="0.2">
      <c r="A643" s="17">
        <v>42949</v>
      </c>
      <c r="B643" s="18">
        <v>49000</v>
      </c>
      <c r="C643" s="19">
        <v>2427.63</v>
      </c>
      <c r="D643" s="3">
        <f t="shared" si="27"/>
        <v>8.2304526748970819E-3</v>
      </c>
      <c r="E643" s="3">
        <f t="shared" si="27"/>
        <v>1.9273945917390733E-3</v>
      </c>
      <c r="F643" s="3">
        <f t="shared" si="29"/>
        <v>6.2966976810052699E-3</v>
      </c>
      <c r="G643" s="1">
        <f t="shared" si="28"/>
        <v>39118.643933887673</v>
      </c>
      <c r="H643" s="22"/>
      <c r="I643" s="3"/>
      <c r="J643" s="3"/>
    </row>
    <row r="644" spans="1:10" x14ac:dyDescent="0.2">
      <c r="A644" s="17">
        <v>42950</v>
      </c>
      <c r="B644" s="18">
        <v>47780</v>
      </c>
      <c r="C644" s="19">
        <v>2386.85</v>
      </c>
      <c r="D644" s="3">
        <f t="shared" si="27"/>
        <v>-2.4897959183673435E-2</v>
      </c>
      <c r="E644" s="3">
        <f t="shared" si="27"/>
        <v>-1.6798276508364185E-2</v>
      </c>
      <c r="F644" s="3">
        <f t="shared" si="29"/>
        <v>-8.044248362831647E-3</v>
      </c>
      <c r="G644" s="1">
        <f t="shared" si="28"/>
        <v>38803.9638464663</v>
      </c>
      <c r="H644" s="22"/>
      <c r="I644" s="3"/>
      <c r="J644" s="3"/>
    </row>
    <row r="645" spans="1:10" x14ac:dyDescent="0.2">
      <c r="A645" s="17">
        <v>42951</v>
      </c>
      <c r="B645" s="18">
        <v>47700</v>
      </c>
      <c r="C645" s="19">
        <v>2395.4500000000003</v>
      </c>
      <c r="D645" s="3">
        <f t="shared" si="27"/>
        <v>-1.6743407283381639E-3</v>
      </c>
      <c r="E645" s="3">
        <f t="shared" si="27"/>
        <v>3.603075182772475E-3</v>
      </c>
      <c r="F645" s="3">
        <f t="shared" si="29"/>
        <v>-5.2893060592137889E-3</v>
      </c>
      <c r="G645" s="1">
        <f t="shared" si="28"/>
        <v>38598.717805371678</v>
      </c>
      <c r="H645" s="22"/>
      <c r="I645" s="3"/>
      <c r="J645" s="3"/>
    </row>
    <row r="646" spans="1:10" x14ac:dyDescent="0.2">
      <c r="A646" s="17">
        <v>42954</v>
      </c>
      <c r="B646" s="18">
        <v>47580</v>
      </c>
      <c r="C646" s="19">
        <v>2398.75</v>
      </c>
      <c r="D646" s="3">
        <f t="shared" si="27"/>
        <v>-2.515723270440251E-3</v>
      </c>
      <c r="E646" s="3">
        <f t="shared" si="27"/>
        <v>1.377611722223282E-3</v>
      </c>
      <c r="F646" s="3">
        <f t="shared" si="29"/>
        <v>-3.8978811113468698E-3</v>
      </c>
      <c r="G646" s="1">
        <f t="shared" si="28"/>
        <v>38448.264592315907</v>
      </c>
      <c r="H646" s="22"/>
      <c r="I646" s="3"/>
      <c r="J646" s="3"/>
    </row>
    <row r="647" spans="1:10" x14ac:dyDescent="0.2">
      <c r="A647" s="17">
        <v>42955</v>
      </c>
      <c r="B647" s="18">
        <v>47720</v>
      </c>
      <c r="C647" s="19">
        <v>2394.73</v>
      </c>
      <c r="D647" s="3">
        <f t="shared" ref="D647:E710" si="30">B647/B646-1</f>
        <v>2.9424127784782872E-3</v>
      </c>
      <c r="E647" s="3">
        <f t="shared" si="30"/>
        <v>-1.6758728504429055E-3</v>
      </c>
      <c r="F647" s="3">
        <f t="shared" si="29"/>
        <v>4.6238160093276543E-3</v>
      </c>
      <c r="G647" s="1">
        <f t="shared" ref="G647:G710" si="31">G646 * (1 + F647)</f>
        <v>38626.042293668725</v>
      </c>
      <c r="H647" s="22"/>
      <c r="I647" s="3"/>
      <c r="J647" s="3"/>
    </row>
    <row r="648" spans="1:10" x14ac:dyDescent="0.2">
      <c r="A648" s="17">
        <v>42956</v>
      </c>
      <c r="B648" s="18">
        <v>46280</v>
      </c>
      <c r="C648" s="19">
        <v>2368.39</v>
      </c>
      <c r="D648" s="3">
        <f t="shared" si="30"/>
        <v>-3.0176026823134916E-2</v>
      </c>
      <c r="E648" s="3">
        <f t="shared" si="30"/>
        <v>-1.0999152305270377E-2</v>
      </c>
      <c r="F648" s="3">
        <f t="shared" si="29"/>
        <v>-1.9140577315257146E-2</v>
      </c>
      <c r="G648" s="1">
        <f t="shared" si="31"/>
        <v>37886.717544764368</v>
      </c>
      <c r="H648" s="22"/>
      <c r="I648" s="3"/>
      <c r="J648" s="3"/>
    </row>
    <row r="649" spans="1:10" x14ac:dyDescent="0.2">
      <c r="A649" s="17">
        <v>42957</v>
      </c>
      <c r="B649" s="18">
        <v>45900</v>
      </c>
      <c r="C649" s="19">
        <v>2359.4700000000003</v>
      </c>
      <c r="D649" s="3">
        <f t="shared" si="30"/>
        <v>-8.2108902333621892E-3</v>
      </c>
      <c r="E649" s="3">
        <f t="shared" si="30"/>
        <v>-3.7662716022275333E-3</v>
      </c>
      <c r="F649" s="3">
        <f t="shared" ref="F649:F712" si="32" xml:space="preserve"> D649 - $E$2 * E649</f>
        <v>-4.432189934847305E-3</v>
      </c>
      <c r="G649" s="1">
        <f t="shared" si="31"/>
        <v>37718.796416598059</v>
      </c>
      <c r="H649" s="22"/>
      <c r="I649" s="3"/>
      <c r="J649" s="3"/>
    </row>
    <row r="650" spans="1:10" x14ac:dyDescent="0.2">
      <c r="A650" s="17">
        <v>42958</v>
      </c>
      <c r="B650" s="18">
        <v>44620</v>
      </c>
      <c r="C650" s="19">
        <v>2319.71</v>
      </c>
      <c r="D650" s="3">
        <f t="shared" si="30"/>
        <v>-2.7886710239651391E-2</v>
      </c>
      <c r="E650" s="3">
        <f t="shared" si="30"/>
        <v>-1.6851242016215573E-2</v>
      </c>
      <c r="F650" s="3">
        <f t="shared" si="32"/>
        <v>-1.0979859124782304E-2</v>
      </c>
      <c r="G650" s="1">
        <f t="shared" si="31"/>
        <v>37304.649345587473</v>
      </c>
      <c r="H650" s="22"/>
      <c r="I650" s="3"/>
      <c r="J650" s="3"/>
    </row>
    <row r="651" spans="1:10" x14ac:dyDescent="0.2">
      <c r="A651" s="17">
        <v>42961</v>
      </c>
      <c r="B651" s="18">
        <v>45000</v>
      </c>
      <c r="C651" s="19">
        <v>2334.2200000000003</v>
      </c>
      <c r="D651" s="3">
        <f t="shared" si="30"/>
        <v>8.5163603765128215E-3</v>
      </c>
      <c r="E651" s="3">
        <f t="shared" si="30"/>
        <v>6.2550922313566737E-3</v>
      </c>
      <c r="F651" s="3">
        <f t="shared" si="32"/>
        <v>2.24062634079267E-3</v>
      </c>
      <c r="G651" s="1">
        <f t="shared" si="31"/>
        <v>37388.23512554523</v>
      </c>
      <c r="H651" s="22"/>
      <c r="I651" s="3"/>
      <c r="J651" s="3"/>
    </row>
    <row r="652" spans="1:10" x14ac:dyDescent="0.2">
      <c r="A652" s="17">
        <v>42963</v>
      </c>
      <c r="B652" s="18">
        <v>46200</v>
      </c>
      <c r="C652" s="19">
        <v>2348.2600000000002</v>
      </c>
      <c r="D652" s="3">
        <f t="shared" si="30"/>
        <v>2.6666666666666616E-2</v>
      </c>
      <c r="E652" s="3">
        <f t="shared" si="30"/>
        <v>6.0148572114024912E-3</v>
      </c>
      <c r="F652" s="3">
        <f t="shared" si="32"/>
        <v>2.0631960426466495E-2</v>
      </c>
      <c r="G652" s="1">
        <f t="shared" si="31"/>
        <v>38159.627713070899</v>
      </c>
      <c r="H652" s="22"/>
      <c r="I652" s="3"/>
      <c r="J652" s="3"/>
    </row>
    <row r="653" spans="1:10" x14ac:dyDescent="0.2">
      <c r="A653" s="17">
        <v>42964</v>
      </c>
      <c r="B653" s="18">
        <v>47040</v>
      </c>
      <c r="C653" s="19">
        <v>2361.67</v>
      </c>
      <c r="D653" s="3">
        <f t="shared" si="30"/>
        <v>1.8181818181818077E-2</v>
      </c>
      <c r="E653" s="3">
        <f t="shared" si="30"/>
        <v>5.7106112611038373E-3</v>
      </c>
      <c r="F653" s="3">
        <f t="shared" si="32"/>
        <v>1.2452361903552596E-2</v>
      </c>
      <c r="G653" s="1">
        <f t="shared" si="31"/>
        <v>38634.805207458892</v>
      </c>
      <c r="H653" s="22"/>
      <c r="I653" s="3"/>
      <c r="J653" s="3"/>
    </row>
    <row r="654" spans="1:10" x14ac:dyDescent="0.2">
      <c r="A654" s="17">
        <v>42965</v>
      </c>
      <c r="B654" s="18">
        <v>46900</v>
      </c>
      <c r="C654" s="19">
        <v>2358.37</v>
      </c>
      <c r="D654" s="3">
        <f t="shared" si="30"/>
        <v>-2.9761904761904656E-3</v>
      </c>
      <c r="E654" s="3">
        <f t="shared" si="30"/>
        <v>-1.3973163058345062E-3</v>
      </c>
      <c r="F654" s="3">
        <f t="shared" si="32"/>
        <v>-1.5742630265467054E-3</v>
      </c>
      <c r="G654" s="1">
        <f t="shared" si="31"/>
        <v>38573.983862082954</v>
      </c>
      <c r="H654" s="22"/>
      <c r="I654" s="3"/>
      <c r="J654" s="3"/>
    </row>
    <row r="655" spans="1:10" x14ac:dyDescent="0.2">
      <c r="A655" s="17">
        <v>42968</v>
      </c>
      <c r="B655" s="18">
        <v>46840</v>
      </c>
      <c r="C655" s="19">
        <v>2355</v>
      </c>
      <c r="D655" s="3">
        <f t="shared" si="30"/>
        <v>-1.2793176972281106E-3</v>
      </c>
      <c r="E655" s="3">
        <f t="shared" si="30"/>
        <v>-1.428953048079773E-3</v>
      </c>
      <c r="F655" s="3">
        <f t="shared" si="32"/>
        <v>1.5435089591032567E-4</v>
      </c>
      <c r="G655" s="1">
        <f t="shared" si="31"/>
        <v>38579.937791050899</v>
      </c>
      <c r="H655" s="22"/>
      <c r="I655" s="3"/>
      <c r="J655" s="3"/>
    </row>
    <row r="656" spans="1:10" x14ac:dyDescent="0.2">
      <c r="A656" s="17">
        <v>42969</v>
      </c>
      <c r="B656" s="18">
        <v>47000</v>
      </c>
      <c r="C656" s="19">
        <v>2365.33</v>
      </c>
      <c r="D656" s="3">
        <f t="shared" si="30"/>
        <v>3.4158838599487318E-3</v>
      </c>
      <c r="E656" s="3">
        <f t="shared" si="30"/>
        <v>4.3864118895966531E-3</v>
      </c>
      <c r="F656" s="3">
        <f t="shared" si="32"/>
        <v>-9.8500318888359098E-4</v>
      </c>
      <c r="G656" s="1">
        <f t="shared" si="31"/>
        <v>38541.936429299785</v>
      </c>
      <c r="H656" s="22"/>
      <c r="I656" s="3"/>
      <c r="J656" s="3"/>
    </row>
    <row r="657" spans="1:10" x14ac:dyDescent="0.2">
      <c r="A657" s="17">
        <v>42970</v>
      </c>
      <c r="B657" s="18">
        <v>47480</v>
      </c>
      <c r="C657" s="19">
        <v>2366.4</v>
      </c>
      <c r="D657" s="3">
        <f t="shared" si="30"/>
        <v>1.0212765957446912E-2</v>
      </c>
      <c r="E657" s="3">
        <f t="shared" si="30"/>
        <v>4.5236816850091621E-4</v>
      </c>
      <c r="F657" s="3">
        <f t="shared" si="32"/>
        <v>9.7589049739899431E-3</v>
      </c>
      <c r="G657" s="1">
        <f t="shared" si="31"/>
        <v>38918.063524426878</v>
      </c>
      <c r="H657" s="22"/>
      <c r="I657" s="3"/>
      <c r="J657" s="3"/>
    </row>
    <row r="658" spans="1:10" x14ac:dyDescent="0.2">
      <c r="A658" s="17">
        <v>42971</v>
      </c>
      <c r="B658" s="18">
        <v>47520</v>
      </c>
      <c r="C658" s="19">
        <v>2375.84</v>
      </c>
      <c r="D658" s="3">
        <f t="shared" si="30"/>
        <v>8.424599831506896E-4</v>
      </c>
      <c r="E658" s="3">
        <f t="shared" si="30"/>
        <v>3.9891818796484735E-3</v>
      </c>
      <c r="F658" s="3">
        <f t="shared" si="32"/>
        <v>-3.1598861967006243E-3</v>
      </c>
      <c r="G658" s="1">
        <f t="shared" si="31"/>
        <v>38795.086872693726</v>
      </c>
      <c r="H658" s="22"/>
      <c r="I658" s="3"/>
      <c r="J658" s="3"/>
    </row>
    <row r="659" spans="1:10" x14ac:dyDescent="0.2">
      <c r="A659" s="17">
        <v>42972</v>
      </c>
      <c r="B659" s="18">
        <v>47020</v>
      </c>
      <c r="C659" s="19">
        <v>2378.5100000000002</v>
      </c>
      <c r="D659" s="3">
        <f t="shared" si="30"/>
        <v>-1.0521885521885488E-2</v>
      </c>
      <c r="E659" s="3">
        <f t="shared" si="30"/>
        <v>1.1238130513839817E-3</v>
      </c>
      <c r="F659" s="3">
        <f t="shared" si="32"/>
        <v>-1.1649407156339036E-2</v>
      </c>
      <c r="G659" s="1">
        <f t="shared" si="31"/>
        <v>38343.147110048172</v>
      </c>
      <c r="H659" s="22"/>
      <c r="I659" s="3"/>
      <c r="J659" s="3"/>
    </row>
    <row r="660" spans="1:10" x14ac:dyDescent="0.2">
      <c r="A660" s="17">
        <v>42975</v>
      </c>
      <c r="B660" s="18">
        <v>46100</v>
      </c>
      <c r="C660" s="19">
        <v>2370.3000000000002</v>
      </c>
      <c r="D660" s="3">
        <f t="shared" si="30"/>
        <v>-1.9566142067205416E-2</v>
      </c>
      <c r="E660" s="3">
        <f t="shared" si="30"/>
        <v>-3.4517407957082025E-3</v>
      </c>
      <c r="F660" s="3">
        <f t="shared" si="32"/>
        <v>-1.6103010526871377E-2</v>
      </c>
      <c r="G660" s="1">
        <f t="shared" si="31"/>
        <v>37725.707008501689</v>
      </c>
      <c r="H660" s="22"/>
      <c r="I660" s="3"/>
      <c r="J660" s="3"/>
    </row>
    <row r="661" spans="1:10" x14ac:dyDescent="0.2">
      <c r="A661" s="17">
        <v>42976</v>
      </c>
      <c r="B661" s="18">
        <v>46080</v>
      </c>
      <c r="C661" s="19">
        <v>2364.7400000000002</v>
      </c>
      <c r="D661" s="3">
        <f t="shared" si="30"/>
        <v>-4.3383947939257261E-4</v>
      </c>
      <c r="E661" s="3">
        <f t="shared" si="30"/>
        <v>-2.3456946378095367E-3</v>
      </c>
      <c r="F661" s="3">
        <f t="shared" si="32"/>
        <v>1.9195959507217358E-3</v>
      </c>
      <c r="G661" s="1">
        <f t="shared" si="31"/>
        <v>37798.12512291332</v>
      </c>
      <c r="H661" s="22"/>
      <c r="I661" s="3"/>
      <c r="J661" s="3"/>
    </row>
    <row r="662" spans="1:10" x14ac:dyDescent="0.2">
      <c r="A662" s="17">
        <v>42977</v>
      </c>
      <c r="B662" s="18">
        <v>46200</v>
      </c>
      <c r="C662" s="19">
        <v>2372.29</v>
      </c>
      <c r="D662" s="3">
        <f t="shared" si="30"/>
        <v>2.6041666666667407E-3</v>
      </c>
      <c r="E662" s="3">
        <f t="shared" si="30"/>
        <v>3.1927400052436106E-3</v>
      </c>
      <c r="F662" s="3">
        <f t="shared" si="32"/>
        <v>-5.9910938059417424E-4</v>
      </c>
      <c r="G662" s="1">
        <f t="shared" si="31"/>
        <v>37775.479911583308</v>
      </c>
      <c r="H662" s="22"/>
      <c r="I662" s="3"/>
      <c r="J662" s="3"/>
    </row>
    <row r="663" spans="1:10" x14ac:dyDescent="0.2">
      <c r="A663" s="17">
        <v>42978</v>
      </c>
      <c r="B663" s="18">
        <v>46320</v>
      </c>
      <c r="C663" s="19">
        <v>2363.19</v>
      </c>
      <c r="D663" s="3">
        <f t="shared" si="30"/>
        <v>2.5974025974024872E-3</v>
      </c>
      <c r="E663" s="3">
        <f t="shared" si="30"/>
        <v>-3.8359559750282823E-3</v>
      </c>
      <c r="F663" s="3">
        <f t="shared" si="32"/>
        <v>6.4460172271483627E-3</v>
      </c>
      <c r="G663" s="1">
        <f t="shared" si="31"/>
        <v>38018.981305857167</v>
      </c>
      <c r="H663" s="22"/>
      <c r="I663" s="3"/>
      <c r="J663" s="3"/>
    </row>
    <row r="664" spans="1:10" x14ac:dyDescent="0.2">
      <c r="A664" s="17">
        <v>42979</v>
      </c>
      <c r="B664" s="18">
        <v>46480</v>
      </c>
      <c r="C664" s="19">
        <v>2357.69</v>
      </c>
      <c r="D664" s="3">
        <f t="shared" si="30"/>
        <v>3.4542314335059832E-3</v>
      </c>
      <c r="E664" s="3">
        <f t="shared" si="30"/>
        <v>-2.3273625903968975E-3</v>
      </c>
      <c r="F664" s="3">
        <f t="shared" si="32"/>
        <v>5.7892743204511904E-3</v>
      </c>
      <c r="G664" s="1">
        <f t="shared" si="31"/>
        <v>38239.083618020886</v>
      </c>
      <c r="H664" s="22"/>
      <c r="I664" s="3"/>
      <c r="J664" s="3"/>
    </row>
    <row r="665" spans="1:10" x14ac:dyDescent="0.2">
      <c r="A665" s="17">
        <v>42982</v>
      </c>
      <c r="B665" s="18">
        <v>46040</v>
      </c>
      <c r="C665" s="19">
        <v>2329.65</v>
      </c>
      <c r="D665" s="3">
        <f t="shared" si="30"/>
        <v>-9.4664371772805733E-3</v>
      </c>
      <c r="E665" s="3">
        <f t="shared" si="30"/>
        <v>-1.189299695888768E-2</v>
      </c>
      <c r="F665" s="3">
        <f t="shared" si="32"/>
        <v>2.4658066715714383E-3</v>
      </c>
      <c r="G665" s="1">
        <f t="shared" si="31"/>
        <v>38333.373805520983</v>
      </c>
      <c r="H665" s="22"/>
      <c r="I665" s="3"/>
      <c r="J665" s="3"/>
    </row>
    <row r="666" spans="1:10" x14ac:dyDescent="0.2">
      <c r="A666" s="17">
        <v>42983</v>
      </c>
      <c r="B666" s="18">
        <v>46760</v>
      </c>
      <c r="C666" s="19">
        <v>2326.62</v>
      </c>
      <c r="D666" s="3">
        <f t="shared" si="30"/>
        <v>1.5638575152041811E-2</v>
      </c>
      <c r="E666" s="3">
        <f t="shared" si="30"/>
        <v>-1.3006245573370379E-3</v>
      </c>
      <c r="F666" s="3">
        <f t="shared" si="32"/>
        <v>1.6943491770418061E-2</v>
      </c>
      <c r="G666" s="1">
        <f t="shared" si="31"/>
        <v>38982.875009127187</v>
      </c>
      <c r="H666" s="22"/>
      <c r="I666" s="3"/>
      <c r="J666" s="3"/>
    </row>
    <row r="667" spans="1:10" x14ac:dyDescent="0.2">
      <c r="A667" s="17">
        <v>42984</v>
      </c>
      <c r="B667" s="18">
        <v>47000</v>
      </c>
      <c r="C667" s="19">
        <v>2319.8200000000002</v>
      </c>
      <c r="D667" s="3">
        <f t="shared" si="30"/>
        <v>5.1325919589393365E-3</v>
      </c>
      <c r="E667" s="3">
        <f t="shared" si="30"/>
        <v>-2.9226947245358792E-3</v>
      </c>
      <c r="F667" s="3">
        <f t="shared" si="32"/>
        <v>8.0649315760661852E-3</v>
      </c>
      <c r="G667" s="1">
        <f t="shared" si="31"/>
        <v>39297.269228714133</v>
      </c>
      <c r="H667" s="22"/>
      <c r="I667" s="3"/>
      <c r="J667" s="3"/>
    </row>
    <row r="668" spans="1:10" x14ac:dyDescent="0.2">
      <c r="A668" s="17">
        <v>42985</v>
      </c>
      <c r="B668" s="18">
        <v>48120</v>
      </c>
      <c r="C668" s="19">
        <v>2346.19</v>
      </c>
      <c r="D668" s="3">
        <f t="shared" si="30"/>
        <v>2.3829787234042499E-2</v>
      </c>
      <c r="E668" s="3">
        <f t="shared" si="30"/>
        <v>1.1367261253028227E-2</v>
      </c>
      <c r="F668" s="3">
        <f t="shared" si="32"/>
        <v>1.2425014018879278E-2</v>
      </c>
      <c r="G668" s="1">
        <f t="shared" si="31"/>
        <v>39785.538349784583</v>
      </c>
      <c r="H668" s="22"/>
      <c r="I668" s="3"/>
      <c r="J668" s="3"/>
    </row>
    <row r="669" spans="1:10" x14ac:dyDescent="0.2">
      <c r="A669" s="17">
        <v>42986</v>
      </c>
      <c r="B669" s="18">
        <v>49080</v>
      </c>
      <c r="C669" s="19">
        <v>2343.7200000000003</v>
      </c>
      <c r="D669" s="3">
        <f t="shared" si="30"/>
        <v>1.9950124688279391E-2</v>
      </c>
      <c r="E669" s="3">
        <f t="shared" si="30"/>
        <v>-1.0527706622225352E-3</v>
      </c>
      <c r="F669" s="3">
        <f t="shared" si="32"/>
        <v>2.1006369493687262E-2</v>
      </c>
      <c r="G669" s="1">
        <f t="shared" si="31"/>
        <v>40621.288068865426</v>
      </c>
      <c r="H669" s="22"/>
      <c r="I669" s="3"/>
      <c r="J669" s="3"/>
    </row>
    <row r="670" spans="1:10" x14ac:dyDescent="0.2">
      <c r="A670" s="17">
        <v>42989</v>
      </c>
      <c r="B670" s="18">
        <v>49800</v>
      </c>
      <c r="C670" s="19">
        <v>2359.08</v>
      </c>
      <c r="D670" s="3">
        <f t="shared" si="30"/>
        <v>1.4669926650366705E-2</v>
      </c>
      <c r="E670" s="3">
        <f t="shared" si="30"/>
        <v>6.5536838871536052E-3</v>
      </c>
      <c r="F670" s="3">
        <f t="shared" si="32"/>
        <v>8.0946156063854934E-3</v>
      </c>
      <c r="G670" s="1">
        <f t="shared" si="31"/>
        <v>40950.101781219142</v>
      </c>
      <c r="H670" s="22"/>
      <c r="I670" s="3"/>
      <c r="J670" s="3"/>
    </row>
    <row r="671" spans="1:10" x14ac:dyDescent="0.2">
      <c r="A671" s="17">
        <v>42990</v>
      </c>
      <c r="B671" s="18">
        <v>49600</v>
      </c>
      <c r="C671" s="19">
        <v>2365.4700000000003</v>
      </c>
      <c r="D671" s="3">
        <f t="shared" si="30"/>
        <v>-4.0160642570281624E-3</v>
      </c>
      <c r="E671" s="3">
        <f t="shared" si="30"/>
        <v>2.7086830459333022E-3</v>
      </c>
      <c r="F671" s="3">
        <f t="shared" si="32"/>
        <v>-6.7336859570130449E-3</v>
      </c>
      <c r="G671" s="1">
        <f t="shared" si="31"/>
        <v>40674.356655916694</v>
      </c>
      <c r="H671" s="22"/>
      <c r="I671" s="3"/>
      <c r="J671" s="3"/>
    </row>
    <row r="672" spans="1:10" x14ac:dyDescent="0.2">
      <c r="A672" s="17">
        <v>42991</v>
      </c>
      <c r="B672" s="18">
        <v>49620</v>
      </c>
      <c r="C672" s="19">
        <v>2360.1799999999998</v>
      </c>
      <c r="D672" s="3">
        <f t="shared" si="30"/>
        <v>4.0322580645169026E-4</v>
      </c>
      <c r="E672" s="3">
        <f t="shared" si="30"/>
        <v>-2.2363420377347065E-3</v>
      </c>
      <c r="F672" s="3">
        <f t="shared" si="32"/>
        <v>2.6469477729109217E-3</v>
      </c>
      <c r="G672" s="1">
        <f t="shared" si="31"/>
        <v>40782.019553681661</v>
      </c>
      <c r="H672" s="22"/>
      <c r="I672" s="3"/>
      <c r="J672" s="3"/>
    </row>
    <row r="673" spans="1:10" x14ac:dyDescent="0.2">
      <c r="A673" s="17">
        <v>42992</v>
      </c>
      <c r="B673" s="18">
        <v>50300</v>
      </c>
      <c r="C673" s="19">
        <v>2377.66</v>
      </c>
      <c r="D673" s="3">
        <f t="shared" si="30"/>
        <v>1.370415155179372E-2</v>
      </c>
      <c r="E673" s="3">
        <f t="shared" si="30"/>
        <v>7.406214780228737E-3</v>
      </c>
      <c r="F673" s="3">
        <f t="shared" si="32"/>
        <v>6.273496262790227E-3</v>
      </c>
      <c r="G673" s="1">
        <f t="shared" si="31"/>
        <v>41037.865400940718</v>
      </c>
      <c r="H673" s="22"/>
      <c r="I673" s="3"/>
      <c r="J673" s="3"/>
    </row>
    <row r="674" spans="1:10" x14ac:dyDescent="0.2">
      <c r="A674" s="17">
        <v>42993</v>
      </c>
      <c r="B674" s="18">
        <v>50400</v>
      </c>
      <c r="C674" s="19">
        <v>2386.0700000000002</v>
      </c>
      <c r="D674" s="3">
        <f t="shared" si="30"/>
        <v>1.9880715705764551E-3</v>
      </c>
      <c r="E674" s="3">
        <f t="shared" si="30"/>
        <v>3.537091089558686E-3</v>
      </c>
      <c r="F674" s="3">
        <f t="shared" si="32"/>
        <v>-1.5606919195777749E-3</v>
      </c>
      <c r="G674" s="1">
        <f t="shared" si="31"/>
        <v>40973.817936012754</v>
      </c>
      <c r="H674" s="22"/>
      <c r="I674" s="3"/>
      <c r="J674" s="3"/>
    </row>
    <row r="675" spans="1:10" x14ac:dyDescent="0.2">
      <c r="A675" s="17">
        <v>42996</v>
      </c>
      <c r="B675" s="18">
        <v>52480</v>
      </c>
      <c r="C675" s="19">
        <v>2418.21</v>
      </c>
      <c r="D675" s="3">
        <f t="shared" si="30"/>
        <v>4.1269841269841345E-2</v>
      </c>
      <c r="E675" s="3">
        <f t="shared" si="30"/>
        <v>1.3469847908904597E-2</v>
      </c>
      <c r="F675" s="3">
        <f t="shared" si="32"/>
        <v>2.7755542862837362E-2</v>
      </c>
      <c r="G675" s="1">
        <f t="shared" si="31"/>
        <v>42111.06849598985</v>
      </c>
      <c r="H675" s="22"/>
      <c r="I675" s="3"/>
      <c r="J675" s="3"/>
    </row>
    <row r="676" spans="1:10" x14ac:dyDescent="0.2">
      <c r="A676" s="17">
        <v>42997</v>
      </c>
      <c r="B676" s="18">
        <v>52120</v>
      </c>
      <c r="C676" s="19">
        <v>2416.0500000000002</v>
      </c>
      <c r="D676" s="3">
        <f t="shared" si="30"/>
        <v>-6.8597560975609539E-3</v>
      </c>
      <c r="E676" s="3">
        <f t="shared" si="30"/>
        <v>-8.9322267296876312E-4</v>
      </c>
      <c r="F676" s="3">
        <f t="shared" si="32"/>
        <v>-5.9635857897713937E-3</v>
      </c>
      <c r="G676" s="1">
        <f t="shared" si="31"/>
        <v>41859.935526315072</v>
      </c>
      <c r="H676" s="22"/>
      <c r="I676" s="3"/>
      <c r="J676" s="3"/>
    </row>
    <row r="677" spans="1:10" x14ac:dyDescent="0.2">
      <c r="A677" s="17">
        <v>42998</v>
      </c>
      <c r="B677" s="18">
        <v>52220</v>
      </c>
      <c r="C677" s="19">
        <v>2412.2000000000003</v>
      </c>
      <c r="D677" s="3">
        <f t="shared" si="30"/>
        <v>1.9186492709133418E-3</v>
      </c>
      <c r="E677" s="3">
        <f t="shared" si="30"/>
        <v>-1.593510068086279E-3</v>
      </c>
      <c r="F677" s="3">
        <f t="shared" si="32"/>
        <v>3.5174179222243057E-3</v>
      </c>
      <c r="G677" s="1">
        <f t="shared" si="31"/>
        <v>42007.17441375849</v>
      </c>
      <c r="H677" s="22"/>
      <c r="I677" s="3"/>
      <c r="J677" s="3"/>
    </row>
    <row r="678" spans="1:10" x14ac:dyDescent="0.2">
      <c r="A678" s="17">
        <v>42999</v>
      </c>
      <c r="B678" s="18">
        <v>52800</v>
      </c>
      <c r="C678" s="19">
        <v>2406.5</v>
      </c>
      <c r="D678" s="3">
        <f t="shared" si="30"/>
        <v>1.1106855610877098E-2</v>
      </c>
      <c r="E678" s="3">
        <f t="shared" si="30"/>
        <v>-2.3629881436034728E-3</v>
      </c>
      <c r="F678" s="3">
        <f t="shared" si="32"/>
        <v>1.3477641615354462E-2</v>
      </c>
      <c r="G678" s="1">
        <f t="shared" si="31"/>
        <v>42573.332055780811</v>
      </c>
      <c r="H678" s="22"/>
      <c r="I678" s="3"/>
      <c r="J678" s="3"/>
    </row>
    <row r="679" spans="1:10" x14ac:dyDescent="0.2">
      <c r="A679" s="17">
        <v>43000</v>
      </c>
      <c r="B679" s="18">
        <v>53000</v>
      </c>
      <c r="C679" s="19">
        <v>2388.71</v>
      </c>
      <c r="D679" s="3">
        <f t="shared" si="30"/>
        <v>3.7878787878788955E-3</v>
      </c>
      <c r="E679" s="3">
        <f t="shared" si="30"/>
        <v>-7.3924787035113404E-3</v>
      </c>
      <c r="F679" s="3">
        <f t="shared" si="32"/>
        <v>1.1204752671111824E-2</v>
      </c>
      <c r="G679" s="1">
        <f t="shared" si="31"/>
        <v>43050.355711850956</v>
      </c>
      <c r="H679" s="22"/>
      <c r="I679" s="3"/>
      <c r="J679" s="3"/>
    </row>
    <row r="680" spans="1:10" x14ac:dyDescent="0.2">
      <c r="A680" s="17">
        <v>43003</v>
      </c>
      <c r="B680" s="18">
        <v>53620</v>
      </c>
      <c r="C680" s="19">
        <v>2380.4</v>
      </c>
      <c r="D680" s="3">
        <f t="shared" si="30"/>
        <v>1.1698113207547101E-2</v>
      </c>
      <c r="E680" s="3">
        <f t="shared" si="30"/>
        <v>-3.4788651615307309E-3</v>
      </c>
      <c r="F680" s="3">
        <f t="shared" si="32"/>
        <v>1.5188458624110883E-2</v>
      </c>
      <c r="G680" s="1">
        <f t="shared" si="31"/>
        <v>43704.224258333663</v>
      </c>
      <c r="H680" s="22"/>
      <c r="I680" s="3"/>
      <c r="J680" s="3"/>
    </row>
    <row r="681" spans="1:10" x14ac:dyDescent="0.2">
      <c r="A681" s="17">
        <v>43004</v>
      </c>
      <c r="B681" s="18">
        <v>51660</v>
      </c>
      <c r="C681" s="19">
        <v>2374.3200000000002</v>
      </c>
      <c r="D681" s="3">
        <f t="shared" si="30"/>
        <v>-3.6553524804177506E-2</v>
      </c>
      <c r="E681" s="3">
        <f t="shared" si="30"/>
        <v>-2.5541925726768611E-3</v>
      </c>
      <c r="F681" s="3">
        <f t="shared" si="32"/>
        <v>-3.399090339601081E-2</v>
      </c>
      <c r="G681" s="1">
        <f t="shared" si="31"/>
        <v>42218.678193571046</v>
      </c>
      <c r="H681" s="22"/>
      <c r="I681" s="3"/>
      <c r="J681" s="3"/>
    </row>
    <row r="682" spans="1:10" x14ac:dyDescent="0.2">
      <c r="A682" s="17">
        <v>43005</v>
      </c>
      <c r="B682" s="18">
        <v>51680</v>
      </c>
      <c r="C682" s="19">
        <v>2372.5700000000002</v>
      </c>
      <c r="D682" s="3">
        <f t="shared" si="30"/>
        <v>3.8714672861006605E-4</v>
      </c>
      <c r="E682" s="3">
        <f t="shared" si="30"/>
        <v>-7.3705313521343907E-4</v>
      </c>
      <c r="F682" s="3">
        <f t="shared" si="32"/>
        <v>1.1266321391697094E-3</v>
      </c>
      <c r="G682" s="1">
        <f t="shared" si="31"/>
        <v>42266.243113297183</v>
      </c>
      <c r="H682" s="22"/>
      <c r="I682" s="3"/>
      <c r="J682" s="3"/>
    </row>
    <row r="683" spans="1:10" x14ac:dyDescent="0.2">
      <c r="A683" s="17">
        <v>43006</v>
      </c>
      <c r="B683" s="18">
        <v>51260</v>
      </c>
      <c r="C683" s="19">
        <v>2373.14</v>
      </c>
      <c r="D683" s="3">
        <f t="shared" si="30"/>
        <v>-8.1269349845201067E-3</v>
      </c>
      <c r="E683" s="3">
        <f t="shared" si="30"/>
        <v>2.4024580939641105E-4</v>
      </c>
      <c r="F683" s="3">
        <f t="shared" si="32"/>
        <v>-8.367973605087526E-3</v>
      </c>
      <c r="G683" s="1">
        <f t="shared" si="31"/>
        <v>41912.5603065389</v>
      </c>
      <c r="H683" s="22"/>
      <c r="I683" s="3"/>
      <c r="J683" s="3"/>
    </row>
    <row r="684" spans="1:10" x14ac:dyDescent="0.2">
      <c r="A684" s="17">
        <v>43007</v>
      </c>
      <c r="B684" s="18">
        <v>51280</v>
      </c>
      <c r="C684" s="19">
        <v>2394.4700000000003</v>
      </c>
      <c r="D684" s="3">
        <f t="shared" si="30"/>
        <v>3.9016777214206932E-4</v>
      </c>
      <c r="E684" s="3">
        <f t="shared" si="30"/>
        <v>8.9880917265734439E-3</v>
      </c>
      <c r="F684" s="3">
        <f t="shared" si="32"/>
        <v>-8.6275846571290671E-3</v>
      </c>
      <c r="G684" s="1">
        <f t="shared" si="31"/>
        <v>41550.956144297204</v>
      </c>
      <c r="H684" s="22"/>
      <c r="I684" s="3"/>
      <c r="J684" s="3"/>
    </row>
    <row r="685" spans="1:10" x14ac:dyDescent="0.2">
      <c r="A685" s="17">
        <v>43018</v>
      </c>
      <c r="B685" s="18">
        <v>52800</v>
      </c>
      <c r="C685" s="19">
        <v>2433.81</v>
      </c>
      <c r="D685" s="3">
        <f t="shared" si="30"/>
        <v>2.9641185647425905E-2</v>
      </c>
      <c r="E685" s="3">
        <f t="shared" si="30"/>
        <v>1.6429523025972115E-2</v>
      </c>
      <c r="F685" s="3">
        <f t="shared" si="32"/>
        <v>1.3157445195468079E-2</v>
      </c>
      <c r="G685" s="1">
        <f t="shared" si="31"/>
        <v>42097.660572585097</v>
      </c>
      <c r="H685" s="22"/>
      <c r="I685" s="3"/>
      <c r="J685" s="3"/>
    </row>
    <row r="686" spans="1:10" x14ac:dyDescent="0.2">
      <c r="A686" s="17">
        <v>43019</v>
      </c>
      <c r="B686" s="18">
        <v>54640</v>
      </c>
      <c r="C686" s="19">
        <v>2458.16</v>
      </c>
      <c r="D686" s="3">
        <f t="shared" si="30"/>
        <v>3.4848484848484906E-2</v>
      </c>
      <c r="E686" s="3">
        <f t="shared" si="30"/>
        <v>1.0004889453161914E-2</v>
      </c>
      <c r="F686" s="3">
        <f t="shared" si="32"/>
        <v>2.4810579260127558E-2</v>
      </c>
      <c r="G686" s="1">
        <f t="shared" si="31"/>
        <v>43142.12791688717</v>
      </c>
      <c r="H686" s="22"/>
      <c r="I686" s="3"/>
      <c r="J686" s="3"/>
    </row>
    <row r="687" spans="1:10" x14ac:dyDescent="0.2">
      <c r="A687" s="17">
        <v>43020</v>
      </c>
      <c r="B687" s="18">
        <v>54800</v>
      </c>
      <c r="C687" s="19">
        <v>2474.7600000000002</v>
      </c>
      <c r="D687" s="3">
        <f t="shared" si="30"/>
        <v>2.9282576866764831E-3</v>
      </c>
      <c r="E687" s="3">
        <f t="shared" si="30"/>
        <v>6.7530185179160984E-3</v>
      </c>
      <c r="F687" s="3">
        <f t="shared" si="32"/>
        <v>-3.847045792348739E-3</v>
      </c>
      <c r="G687" s="1">
        <f t="shared" si="31"/>
        <v>42976.158175211538</v>
      </c>
      <c r="H687" s="22"/>
      <c r="I687" s="3"/>
      <c r="J687" s="3"/>
    </row>
    <row r="688" spans="1:10" x14ac:dyDescent="0.2">
      <c r="A688" s="17">
        <v>43021</v>
      </c>
      <c r="B688" s="18">
        <v>54000</v>
      </c>
      <c r="C688" s="19">
        <v>2473.62</v>
      </c>
      <c r="D688" s="3">
        <f t="shared" si="30"/>
        <v>-1.4598540145985384E-2</v>
      </c>
      <c r="E688" s="3">
        <f t="shared" si="30"/>
        <v>-4.6065072976786414E-4</v>
      </c>
      <c r="F688" s="3">
        <f t="shared" si="32"/>
        <v>-1.4136369268809285E-2</v>
      </c>
      <c r="G688" s="1">
        <f t="shared" si="31"/>
        <v>42368.631333491991</v>
      </c>
      <c r="H688" s="22"/>
      <c r="I688" s="3"/>
      <c r="J688" s="3"/>
    </row>
    <row r="689" spans="1:10" x14ac:dyDescent="0.2">
      <c r="A689" s="17">
        <v>43024</v>
      </c>
      <c r="B689" s="18">
        <v>53920</v>
      </c>
      <c r="C689" s="19">
        <v>2480.0500000000002</v>
      </c>
      <c r="D689" s="3">
        <f t="shared" si="30"/>
        <v>-1.481481481481528E-3</v>
      </c>
      <c r="E689" s="3">
        <f t="shared" si="30"/>
        <v>2.5994291766724409E-3</v>
      </c>
      <c r="F689" s="3">
        <f t="shared" si="32"/>
        <v>-4.0894887744369881E-3</v>
      </c>
      <c r="G689" s="1">
        <f t="shared" si="31"/>
        <v>42195.365291265422</v>
      </c>
      <c r="H689" s="22"/>
      <c r="I689" s="3"/>
      <c r="J689" s="3"/>
    </row>
    <row r="690" spans="1:10" x14ac:dyDescent="0.2">
      <c r="A690" s="17">
        <v>43025</v>
      </c>
      <c r="B690" s="18">
        <v>54800</v>
      </c>
      <c r="C690" s="19">
        <v>2484.37</v>
      </c>
      <c r="D690" s="3">
        <f t="shared" si="30"/>
        <v>1.6320474777448135E-2</v>
      </c>
      <c r="E690" s="3">
        <f t="shared" si="30"/>
        <v>1.7419003649119524E-3</v>
      </c>
      <c r="F690" s="3">
        <f t="shared" si="32"/>
        <v>1.4572826141331973E-2</v>
      </c>
      <c r="G690" s="1">
        <f t="shared" si="31"/>
        <v>42810.271013625032</v>
      </c>
      <c r="H690" s="22"/>
      <c r="I690" s="3"/>
      <c r="J690" s="3"/>
    </row>
    <row r="691" spans="1:10" x14ac:dyDescent="0.2">
      <c r="A691" s="17">
        <v>43026</v>
      </c>
      <c r="B691" s="18">
        <v>54760</v>
      </c>
      <c r="C691" s="19">
        <v>2482.91</v>
      </c>
      <c r="D691" s="3">
        <f t="shared" si="30"/>
        <v>-7.2992700729923587E-4</v>
      </c>
      <c r="E691" s="3">
        <f t="shared" si="30"/>
        <v>-5.876741387152995E-4</v>
      </c>
      <c r="F691" s="3">
        <f t="shared" si="32"/>
        <v>-1.4031354392617589E-4</v>
      </c>
      <c r="G691" s="1">
        <f t="shared" si="31"/>
        <v>42804.264152782671</v>
      </c>
      <c r="H691" s="22"/>
      <c r="I691" s="3"/>
      <c r="J691" s="3"/>
    </row>
    <row r="692" spans="1:10" x14ac:dyDescent="0.2">
      <c r="A692" s="17">
        <v>43027</v>
      </c>
      <c r="B692" s="18">
        <v>52980</v>
      </c>
      <c r="C692" s="19">
        <v>2473.06</v>
      </c>
      <c r="D692" s="3">
        <f t="shared" si="30"/>
        <v>-3.2505478451424374E-2</v>
      </c>
      <c r="E692" s="3">
        <f t="shared" si="30"/>
        <v>-3.9671192270359645E-3</v>
      </c>
      <c r="F692" s="3">
        <f t="shared" si="32"/>
        <v>-2.8525267730939191E-2</v>
      </c>
      <c r="G692" s="1">
        <f t="shared" si="31"/>
        <v>41583.2610577987</v>
      </c>
      <c r="H692" s="22"/>
      <c r="I692" s="3"/>
      <c r="J692" s="3"/>
    </row>
    <row r="693" spans="1:10" x14ac:dyDescent="0.2">
      <c r="A693" s="17">
        <v>43028</v>
      </c>
      <c r="B693" s="18">
        <v>53840</v>
      </c>
      <c r="C693" s="19">
        <v>2489.54</v>
      </c>
      <c r="D693" s="3">
        <f t="shared" si="30"/>
        <v>1.6232540581351484E-2</v>
      </c>
      <c r="E693" s="3">
        <f t="shared" si="30"/>
        <v>6.6638092080257838E-3</v>
      </c>
      <c r="F693" s="3">
        <f t="shared" si="32"/>
        <v>9.5467408029392149E-3</v>
      </c>
      <c r="G693" s="1">
        <f t="shared" si="31"/>
        <v>41980.245672858466</v>
      </c>
      <c r="H693" s="22"/>
      <c r="I693" s="3"/>
      <c r="J693" s="3"/>
    </row>
    <row r="694" spans="1:10" x14ac:dyDescent="0.2">
      <c r="A694" s="17">
        <v>43031</v>
      </c>
      <c r="B694" s="18">
        <v>54300</v>
      </c>
      <c r="C694" s="19">
        <v>2490.0500000000002</v>
      </c>
      <c r="D694" s="3">
        <f t="shared" si="30"/>
        <v>8.5438335809806532E-3</v>
      </c>
      <c r="E694" s="3">
        <f t="shared" si="30"/>
        <v>2.0485712219930896E-4</v>
      </c>
      <c r="F694" s="3">
        <f t="shared" si="32"/>
        <v>8.3383004302780856E-3</v>
      </c>
      <c r="G694" s="1">
        <f t="shared" si="31"/>
        <v>42330.289573415648</v>
      </c>
      <c r="H694" s="22"/>
      <c r="I694" s="3"/>
      <c r="J694" s="3"/>
    </row>
    <row r="695" spans="1:10" x14ac:dyDescent="0.2">
      <c r="A695" s="17">
        <v>43032</v>
      </c>
      <c r="B695" s="18">
        <v>54040</v>
      </c>
      <c r="C695" s="19">
        <v>2490.4900000000002</v>
      </c>
      <c r="D695" s="3">
        <f t="shared" si="30"/>
        <v>-4.7882136279926435E-3</v>
      </c>
      <c r="E695" s="3">
        <f t="shared" si="30"/>
        <v>1.7670327905072725E-4</v>
      </c>
      <c r="F695" s="3">
        <f t="shared" si="32"/>
        <v>-4.9655000278642381E-3</v>
      </c>
      <c r="G695" s="1">
        <f t="shared" si="31"/>
        <v>42120.098519359351</v>
      </c>
      <c r="H695" s="22"/>
      <c r="I695" s="3"/>
      <c r="J695" s="3"/>
    </row>
    <row r="696" spans="1:10" x14ac:dyDescent="0.2">
      <c r="A696" s="17">
        <v>43033</v>
      </c>
      <c r="B696" s="18">
        <v>53900</v>
      </c>
      <c r="C696" s="19">
        <v>2492.5</v>
      </c>
      <c r="D696" s="3">
        <f t="shared" si="30"/>
        <v>-2.5906735751295429E-3</v>
      </c>
      <c r="E696" s="3">
        <f t="shared" si="30"/>
        <v>8.0707009463987234E-4</v>
      </c>
      <c r="F696" s="3">
        <f t="shared" si="32"/>
        <v>-3.400407001081727E-3</v>
      </c>
      <c r="G696" s="1">
        <f t="shared" si="31"/>
        <v>41976.873041467872</v>
      </c>
      <c r="H696" s="22"/>
      <c r="I696" s="3"/>
      <c r="J696" s="3"/>
    </row>
    <row r="697" spans="1:10" x14ac:dyDescent="0.2">
      <c r="A697" s="17">
        <v>43034</v>
      </c>
      <c r="B697" s="18">
        <v>52400</v>
      </c>
      <c r="C697" s="19">
        <v>2480.63</v>
      </c>
      <c r="D697" s="3">
        <f t="shared" si="30"/>
        <v>-2.7829313543599299E-2</v>
      </c>
      <c r="E697" s="3">
        <f t="shared" si="30"/>
        <v>-4.7622868605816659E-3</v>
      </c>
      <c r="F697" s="3">
        <f t="shared" si="32"/>
        <v>-2.3051311136377713E-2</v>
      </c>
      <c r="G697" s="1">
        <f t="shared" si="31"/>
        <v>41009.251080456772</v>
      </c>
      <c r="H697" s="22"/>
      <c r="I697" s="3"/>
      <c r="J697" s="3"/>
    </row>
    <row r="698" spans="1:10" x14ac:dyDescent="0.2">
      <c r="A698" s="17">
        <v>43035</v>
      </c>
      <c r="B698" s="18">
        <v>53080</v>
      </c>
      <c r="C698" s="19">
        <v>2496.63</v>
      </c>
      <c r="D698" s="3">
        <f t="shared" si="30"/>
        <v>1.2977099236641143E-2</v>
      </c>
      <c r="E698" s="3">
        <f t="shared" si="30"/>
        <v>6.4499744016641714E-3</v>
      </c>
      <c r="F698" s="3">
        <f t="shared" si="32"/>
        <v>6.5058399194514796E-3</v>
      </c>
      <c r="G698" s="1">
        <f t="shared" si="31"/>
        <v>41276.050703202818</v>
      </c>
      <c r="H698" s="22"/>
      <c r="I698" s="3"/>
      <c r="J698" s="3"/>
    </row>
    <row r="699" spans="1:10" x14ac:dyDescent="0.2">
      <c r="A699" s="17">
        <v>43038</v>
      </c>
      <c r="B699" s="18">
        <v>54040</v>
      </c>
      <c r="C699" s="19">
        <v>2501.9299999999998</v>
      </c>
      <c r="D699" s="3">
        <f t="shared" si="30"/>
        <v>1.8085908063300682E-2</v>
      </c>
      <c r="E699" s="3">
        <f t="shared" si="30"/>
        <v>2.1228616174602255E-3</v>
      </c>
      <c r="F699" s="3">
        <f t="shared" si="32"/>
        <v>1.5956041002502839E-2</v>
      </c>
      <c r="G699" s="1">
        <f t="shared" si="31"/>
        <v>41934.653060644509</v>
      </c>
      <c r="H699" s="22"/>
      <c r="I699" s="3"/>
      <c r="J699" s="3"/>
    </row>
    <row r="700" spans="1:10" x14ac:dyDescent="0.2">
      <c r="A700" s="17">
        <v>43039</v>
      </c>
      <c r="B700" s="18">
        <v>55080</v>
      </c>
      <c r="C700" s="19">
        <v>2523.4299999999998</v>
      </c>
      <c r="D700" s="3">
        <f t="shared" si="30"/>
        <v>1.924500370096216E-2</v>
      </c>
      <c r="E700" s="3">
        <f t="shared" si="30"/>
        <v>8.5933659215085001E-3</v>
      </c>
      <c r="F700" s="3">
        <f t="shared" si="32"/>
        <v>1.0623279671912681E-2</v>
      </c>
      <c r="G700" s="1">
        <f t="shared" si="31"/>
        <v>42380.136608052366</v>
      </c>
      <c r="H700" s="22"/>
      <c r="I700" s="3"/>
      <c r="J700" s="3"/>
    </row>
    <row r="701" spans="1:10" x14ac:dyDescent="0.2">
      <c r="A701" s="17">
        <v>43040</v>
      </c>
      <c r="B701" s="18">
        <v>57220</v>
      </c>
      <c r="C701" s="19">
        <v>2556.4700000000003</v>
      </c>
      <c r="D701" s="3">
        <f t="shared" si="30"/>
        <v>3.8852578068264254E-2</v>
      </c>
      <c r="E701" s="3">
        <f t="shared" si="30"/>
        <v>1.309328968903456E-2</v>
      </c>
      <c r="F701" s="3">
        <f t="shared" si="32"/>
        <v>2.5716080523255878E-2</v>
      </c>
      <c r="G701" s="1">
        <f t="shared" si="31"/>
        <v>43469.987613651625</v>
      </c>
      <c r="H701" s="22"/>
      <c r="I701" s="3"/>
      <c r="J701" s="3"/>
    </row>
    <row r="702" spans="1:10" x14ac:dyDescent="0.2">
      <c r="A702" s="17">
        <v>43041</v>
      </c>
      <c r="B702" s="18">
        <v>57060</v>
      </c>
      <c r="C702" s="19">
        <v>2546.36</v>
      </c>
      <c r="D702" s="3">
        <f t="shared" si="30"/>
        <v>-2.7962250961202084E-3</v>
      </c>
      <c r="E702" s="3">
        <f t="shared" si="30"/>
        <v>-3.9546718717606844E-3</v>
      </c>
      <c r="F702" s="3">
        <f t="shared" si="32"/>
        <v>1.1714971928172861E-3</v>
      </c>
      <c r="G702" s="1">
        <f t="shared" si="31"/>
        <v>43520.912582112825</v>
      </c>
      <c r="H702" s="22"/>
      <c r="I702" s="3"/>
      <c r="J702" s="3"/>
    </row>
    <row r="703" spans="1:10" x14ac:dyDescent="0.2">
      <c r="A703" s="17">
        <v>43042</v>
      </c>
      <c r="B703" s="18">
        <v>56380</v>
      </c>
      <c r="C703" s="19">
        <v>2557.9700000000003</v>
      </c>
      <c r="D703" s="3">
        <f t="shared" si="30"/>
        <v>-1.1917280056081281E-2</v>
      </c>
      <c r="E703" s="3">
        <f t="shared" si="30"/>
        <v>4.5594495672254265E-3</v>
      </c>
      <c r="F703" s="3">
        <f t="shared" si="32"/>
        <v>-1.649177580687855E-2</v>
      </c>
      <c r="G703" s="1">
        <f t="shared" si="31"/>
        <v>42803.175448897862</v>
      </c>
      <c r="H703" s="22"/>
      <c r="I703" s="3"/>
      <c r="J703" s="3"/>
    </row>
    <row r="704" spans="1:10" x14ac:dyDescent="0.2">
      <c r="A704" s="17">
        <v>43045</v>
      </c>
      <c r="B704" s="18">
        <v>56380</v>
      </c>
      <c r="C704" s="19">
        <v>2549.41</v>
      </c>
      <c r="D704" s="3">
        <f t="shared" si="30"/>
        <v>0</v>
      </c>
      <c r="E704" s="3">
        <f t="shared" si="30"/>
        <v>-3.3464035934747116E-3</v>
      </c>
      <c r="F704" s="3">
        <f t="shared" si="32"/>
        <v>3.3574467253331785E-3</v>
      </c>
      <c r="G704" s="1">
        <f t="shared" si="31"/>
        <v>42946.884830142626</v>
      </c>
      <c r="H704" s="22"/>
      <c r="I704" s="3"/>
      <c r="J704" s="3"/>
    </row>
    <row r="705" spans="1:10" x14ac:dyDescent="0.2">
      <c r="A705" s="17">
        <v>43046</v>
      </c>
      <c r="B705" s="18">
        <v>56100</v>
      </c>
      <c r="C705" s="19">
        <v>2545.44</v>
      </c>
      <c r="D705" s="3">
        <f t="shared" si="30"/>
        <v>-4.9663001064207402E-3</v>
      </c>
      <c r="E705" s="3">
        <f t="shared" si="30"/>
        <v>-1.5572230437629342E-3</v>
      </c>
      <c r="F705" s="3">
        <f t="shared" si="32"/>
        <v>-3.4039382266133882E-3</v>
      </c>
      <c r="G705" s="1">
        <f t="shared" si="31"/>
        <v>42800.696287155341</v>
      </c>
      <c r="H705" s="22"/>
      <c r="I705" s="3"/>
      <c r="J705" s="3"/>
    </row>
    <row r="706" spans="1:10" x14ac:dyDescent="0.2">
      <c r="A706" s="17">
        <v>43047</v>
      </c>
      <c r="B706" s="18">
        <v>56760</v>
      </c>
      <c r="C706" s="19">
        <v>2552.4</v>
      </c>
      <c r="D706" s="3">
        <f t="shared" si="30"/>
        <v>1.1764705882352899E-2</v>
      </c>
      <c r="E706" s="3">
        <f t="shared" si="30"/>
        <v>2.7343013388647641E-3</v>
      </c>
      <c r="F706" s="3">
        <f t="shared" si="32"/>
        <v>9.0213813490698808E-3</v>
      </c>
      <c r="G706" s="1">
        <f t="shared" si="31"/>
        <v>43186.817690367483</v>
      </c>
      <c r="H706" s="22"/>
      <c r="I706" s="3"/>
      <c r="J706" s="3"/>
    </row>
    <row r="707" spans="1:10" x14ac:dyDescent="0.2">
      <c r="A707" s="17">
        <v>43048</v>
      </c>
      <c r="B707" s="18">
        <v>56340</v>
      </c>
      <c r="C707" s="19">
        <v>2550.5700000000002</v>
      </c>
      <c r="D707" s="3">
        <f t="shared" si="30"/>
        <v>-7.3995771670190003E-3</v>
      </c>
      <c r="E707" s="3">
        <f t="shared" si="30"/>
        <v>-7.1697226140099435E-4</v>
      </c>
      <c r="F707" s="3">
        <f t="shared" si="32"/>
        <v>-6.6802388971553828E-3</v>
      </c>
      <c r="G707" s="1">
        <f t="shared" si="31"/>
        <v>42898.319430987933</v>
      </c>
      <c r="H707" s="22"/>
      <c r="I707" s="3"/>
      <c r="J707" s="3"/>
    </row>
    <row r="708" spans="1:10" x14ac:dyDescent="0.2">
      <c r="A708" s="17">
        <v>43049</v>
      </c>
      <c r="B708" s="18">
        <v>56400</v>
      </c>
      <c r="C708" s="19">
        <v>2542.9500000000003</v>
      </c>
      <c r="D708" s="3">
        <f t="shared" si="30"/>
        <v>1.0649627263046302E-3</v>
      </c>
      <c r="E708" s="3">
        <f t="shared" si="30"/>
        <v>-2.9875674849151324E-3</v>
      </c>
      <c r="F708" s="3">
        <f t="shared" si="32"/>
        <v>4.062389183919983E-3</v>
      </c>
      <c r="G708" s="1">
        <f t="shared" si="31"/>
        <v>43072.589099852725</v>
      </c>
      <c r="H708" s="22"/>
      <c r="I708" s="3"/>
      <c r="J708" s="3"/>
    </row>
    <row r="709" spans="1:10" x14ac:dyDescent="0.2">
      <c r="A709" s="17">
        <v>43052</v>
      </c>
      <c r="B709" s="18">
        <v>56380</v>
      </c>
      <c r="C709" s="19">
        <v>2530.35</v>
      </c>
      <c r="D709" s="3">
        <f t="shared" si="30"/>
        <v>-3.5460992907798694E-4</v>
      </c>
      <c r="E709" s="3">
        <f t="shared" si="30"/>
        <v>-4.954875243319945E-3</v>
      </c>
      <c r="F709" s="3">
        <f t="shared" si="32"/>
        <v>4.6166164025449145E-3</v>
      </c>
      <c r="G709" s="1">
        <f t="shared" si="31"/>
        <v>43271.438721191182</v>
      </c>
      <c r="H709" s="22"/>
      <c r="I709" s="3"/>
      <c r="J709" s="3"/>
    </row>
    <row r="710" spans="1:10" x14ac:dyDescent="0.2">
      <c r="A710" s="17">
        <v>43053</v>
      </c>
      <c r="B710" s="18">
        <v>55920</v>
      </c>
      <c r="C710" s="19">
        <v>2526.64</v>
      </c>
      <c r="D710" s="3">
        <f t="shared" si="30"/>
        <v>-8.1589216034054779E-3</v>
      </c>
      <c r="E710" s="3">
        <f t="shared" si="30"/>
        <v>-1.4662003280179192E-3</v>
      </c>
      <c r="F710" s="3">
        <f t="shared" si="32"/>
        <v>-6.6878828143050999E-3</v>
      </c>
      <c r="G710" s="1">
        <f t="shared" si="31"/>
        <v>42982.04440981747</v>
      </c>
      <c r="H710" s="22"/>
      <c r="I710" s="3"/>
      <c r="J710" s="3"/>
    </row>
    <row r="711" spans="1:10" x14ac:dyDescent="0.2">
      <c r="A711" s="17">
        <v>43054</v>
      </c>
      <c r="B711" s="18">
        <v>55340</v>
      </c>
      <c r="C711" s="19">
        <v>2518.25</v>
      </c>
      <c r="D711" s="3">
        <f t="shared" ref="D711:E774" si="33">B711/B710-1</f>
        <v>-1.0371959942775399E-2</v>
      </c>
      <c r="E711" s="3">
        <f t="shared" si="33"/>
        <v>-3.3206155210080412E-3</v>
      </c>
      <c r="F711" s="3">
        <f t="shared" si="32"/>
        <v>-7.0403863905480315E-3</v>
      </c>
      <c r="G711" s="1">
        <f t="shared" ref="G711:G774" si="34">G710 * (1 + F711)</f>
        <v>42679.434209316656</v>
      </c>
      <c r="H711" s="22"/>
      <c r="I711" s="3"/>
      <c r="J711" s="3"/>
    </row>
    <row r="712" spans="1:10" x14ac:dyDescent="0.2">
      <c r="A712" s="17">
        <v>43055</v>
      </c>
      <c r="B712" s="18">
        <v>55780</v>
      </c>
      <c r="C712" s="19">
        <v>2534.79</v>
      </c>
      <c r="D712" s="3">
        <f t="shared" si="33"/>
        <v>7.9508492952655718E-3</v>
      </c>
      <c r="E712" s="3">
        <f t="shared" si="33"/>
        <v>6.5680532115557355E-3</v>
      </c>
      <c r="F712" s="3">
        <f t="shared" si="32"/>
        <v>1.3611215081117019E-3</v>
      </c>
      <c r="G712" s="1">
        <f t="shared" si="34"/>
        <v>42737.526105172998</v>
      </c>
      <c r="H712" s="22"/>
      <c r="I712" s="3"/>
      <c r="J712" s="3"/>
    </row>
    <row r="713" spans="1:10" x14ac:dyDescent="0.2">
      <c r="A713" s="17">
        <v>43056</v>
      </c>
      <c r="B713" s="18">
        <v>55820</v>
      </c>
      <c r="C713" s="19">
        <v>2533.9900000000002</v>
      </c>
      <c r="D713" s="3">
        <f t="shared" si="33"/>
        <v>7.1710290426674206E-4</v>
      </c>
      <c r="E713" s="3">
        <f t="shared" si="33"/>
        <v>-3.1560799908458836E-4</v>
      </c>
      <c r="F713" s="3">
        <f t="shared" ref="F713:F776" si="35" xml:space="preserve"> D713 - $E$2 * E713</f>
        <v>1.0337524097483097E-3</v>
      </c>
      <c r="G713" s="1">
        <f t="shared" si="34"/>
        <v>42781.706125770907</v>
      </c>
      <c r="H713" s="22"/>
      <c r="I713" s="3"/>
      <c r="J713" s="3"/>
    </row>
    <row r="714" spans="1:10" x14ac:dyDescent="0.2">
      <c r="A714" s="17">
        <v>43059</v>
      </c>
      <c r="B714" s="18">
        <v>55200</v>
      </c>
      <c r="C714" s="19">
        <v>2527.67</v>
      </c>
      <c r="D714" s="3">
        <f t="shared" si="33"/>
        <v>-1.110713006091002E-2</v>
      </c>
      <c r="E714" s="3">
        <f t="shared" si="33"/>
        <v>-2.4940903476335929E-3</v>
      </c>
      <c r="F714" s="3">
        <f t="shared" si="35"/>
        <v>-8.6048092151292353E-3</v>
      </c>
      <c r="G714" s="1">
        <f t="shared" si="34"/>
        <v>42413.577706660923</v>
      </c>
      <c r="H714" s="22"/>
      <c r="I714" s="3"/>
      <c r="J714" s="3"/>
    </row>
    <row r="715" spans="1:10" x14ac:dyDescent="0.2">
      <c r="A715" s="17">
        <v>43060</v>
      </c>
      <c r="B715" s="18">
        <v>55280</v>
      </c>
      <c r="C715" s="19">
        <v>2530.7000000000003</v>
      </c>
      <c r="D715" s="3">
        <f t="shared" si="33"/>
        <v>1.4492753623187582E-3</v>
      </c>
      <c r="E715" s="3">
        <f t="shared" si="33"/>
        <v>1.1987324294706614E-3</v>
      </c>
      <c r="F715" s="3">
        <f t="shared" si="35"/>
        <v>2.4658711583084355E-4</v>
      </c>
      <c r="G715" s="1">
        <f t="shared" si="34"/>
        <v>42424.036348459675</v>
      </c>
      <c r="H715" s="22"/>
      <c r="I715" s="3"/>
      <c r="J715" s="3"/>
    </row>
    <row r="716" spans="1:10" x14ac:dyDescent="0.2">
      <c r="A716" s="17">
        <v>43061</v>
      </c>
      <c r="B716" s="18">
        <v>55960</v>
      </c>
      <c r="C716" s="19">
        <v>2540.5100000000002</v>
      </c>
      <c r="D716" s="3">
        <f t="shared" si="33"/>
        <v>1.2301013024601959E-2</v>
      </c>
      <c r="E716" s="3">
        <f t="shared" si="33"/>
        <v>3.8763978345912609E-3</v>
      </c>
      <c r="F716" s="3">
        <f t="shared" si="35"/>
        <v>8.4118230771565473E-3</v>
      </c>
      <c r="G716" s="1">
        <f t="shared" si="34"/>
        <v>42780.899836441778</v>
      </c>
      <c r="H716" s="22"/>
      <c r="I716" s="3"/>
      <c r="J716" s="3"/>
    </row>
    <row r="717" spans="1:10" x14ac:dyDescent="0.2">
      <c r="A717" s="17">
        <v>43062</v>
      </c>
      <c r="B717" s="18">
        <v>55300</v>
      </c>
      <c r="C717" s="19">
        <v>2537.15</v>
      </c>
      <c r="D717" s="3">
        <f t="shared" si="33"/>
        <v>-1.179413867047896E-2</v>
      </c>
      <c r="E717" s="3">
        <f t="shared" si="33"/>
        <v>-1.3225690904582477E-3</v>
      </c>
      <c r="F717" s="3">
        <f t="shared" si="35"/>
        <v>-1.04672051020222E-2</v>
      </c>
      <c r="G717" s="1">
        <f t="shared" si="34"/>
        <v>42333.103383404676</v>
      </c>
      <c r="H717" s="22"/>
      <c r="I717" s="3"/>
      <c r="J717" s="3"/>
    </row>
    <row r="718" spans="1:10" x14ac:dyDescent="0.2">
      <c r="A718" s="17">
        <v>43063</v>
      </c>
      <c r="B718" s="18">
        <v>55460</v>
      </c>
      <c r="C718" s="19">
        <v>2544.33</v>
      </c>
      <c r="D718" s="3">
        <f t="shared" si="33"/>
        <v>2.8933092224232571E-3</v>
      </c>
      <c r="E718" s="3">
        <f t="shared" si="33"/>
        <v>2.8299469877617334E-3</v>
      </c>
      <c r="F718" s="3">
        <f t="shared" si="35"/>
        <v>5.4023409601909947E-5</v>
      </c>
      <c r="G718" s="1">
        <f t="shared" si="34"/>
        <v>42335.390361988473</v>
      </c>
      <c r="H718" s="22"/>
      <c r="I718" s="3"/>
      <c r="J718" s="3"/>
    </row>
    <row r="719" spans="1:10" x14ac:dyDescent="0.2">
      <c r="A719" s="17">
        <v>43066</v>
      </c>
      <c r="B719" s="18">
        <v>52640</v>
      </c>
      <c r="C719" s="19">
        <v>2507.81</v>
      </c>
      <c r="D719" s="3">
        <f t="shared" si="33"/>
        <v>-5.084745762711862E-2</v>
      </c>
      <c r="E719" s="3">
        <f t="shared" si="33"/>
        <v>-1.435348402133374E-2</v>
      </c>
      <c r="F719" s="3">
        <f t="shared" si="35"/>
        <v>-3.6446607108514481E-2</v>
      </c>
      <c r="G719" s="1">
        <f t="shared" si="34"/>
        <v>40792.409022679487</v>
      </c>
      <c r="H719" s="22"/>
      <c r="I719" s="3"/>
      <c r="J719" s="3"/>
    </row>
    <row r="720" spans="1:10" x14ac:dyDescent="0.2">
      <c r="A720" s="17">
        <v>43067</v>
      </c>
      <c r="B720" s="18">
        <v>53280</v>
      </c>
      <c r="C720" s="19">
        <v>2514.19</v>
      </c>
      <c r="D720" s="3">
        <f t="shared" si="33"/>
        <v>1.2158054711246091E-2</v>
      </c>
      <c r="E720" s="3">
        <f t="shared" si="33"/>
        <v>2.5440523803637038E-3</v>
      </c>
      <c r="F720" s="3">
        <f t="shared" si="35"/>
        <v>9.605606958027188E-3</v>
      </c>
      <c r="G720" s="1">
        <f t="shared" si="34"/>
        <v>41184.244870622431</v>
      </c>
      <c r="H720" s="22"/>
      <c r="I720" s="3"/>
      <c r="J720" s="3"/>
    </row>
    <row r="721" spans="1:10" x14ac:dyDescent="0.2">
      <c r="A721" s="17">
        <v>43068</v>
      </c>
      <c r="B721" s="18">
        <v>52600</v>
      </c>
      <c r="C721" s="19">
        <v>2512.9</v>
      </c>
      <c r="D721" s="3">
        <f t="shared" si="33"/>
        <v>-1.276276276276278E-2</v>
      </c>
      <c r="E721" s="3">
        <f t="shared" si="33"/>
        <v>-5.1308771413460796E-4</v>
      </c>
      <c r="F721" s="3">
        <f t="shared" si="35"/>
        <v>-1.2247981859171529E-2</v>
      </c>
      <c r="G721" s="1">
        <f t="shared" si="34"/>
        <v>40679.820986563369</v>
      </c>
      <c r="H721" s="22"/>
      <c r="I721" s="3"/>
      <c r="J721" s="3"/>
    </row>
    <row r="722" spans="1:10" x14ac:dyDescent="0.2">
      <c r="A722" s="17">
        <v>43069</v>
      </c>
      <c r="B722" s="18">
        <v>50800</v>
      </c>
      <c r="C722" s="19">
        <v>2476.37</v>
      </c>
      <c r="D722" s="3">
        <f t="shared" si="33"/>
        <v>-3.4220532319391594E-2</v>
      </c>
      <c r="E722" s="3">
        <f t="shared" si="33"/>
        <v>-1.4536989136058054E-2</v>
      </c>
      <c r="F722" s="3">
        <f t="shared" si="35"/>
        <v>-1.9635571119184549E-2</v>
      </c>
      <c r="G722" s="1">
        <f t="shared" si="34"/>
        <v>39881.049468466008</v>
      </c>
      <c r="H722" s="22"/>
      <c r="I722" s="3"/>
      <c r="J722" s="3"/>
    </row>
    <row r="723" spans="1:10" x14ac:dyDescent="0.2">
      <c r="A723" s="17">
        <v>43070</v>
      </c>
      <c r="B723" s="18">
        <v>50840</v>
      </c>
      <c r="C723" s="19">
        <v>2475.41</v>
      </c>
      <c r="D723" s="3">
        <f t="shared" si="33"/>
        <v>7.8740157480305939E-4</v>
      </c>
      <c r="E723" s="3">
        <f t="shared" si="33"/>
        <v>-3.8766420203772967E-4</v>
      </c>
      <c r="F723" s="3">
        <f t="shared" si="35"/>
        <v>1.1763450687075137E-3</v>
      </c>
      <c r="G723" s="1">
        <f t="shared" si="34"/>
        <v>39927.963344343116</v>
      </c>
      <c r="H723" s="22"/>
      <c r="I723" s="3"/>
      <c r="J723" s="3"/>
    </row>
    <row r="724" spans="1:10" x14ac:dyDescent="0.2">
      <c r="A724" s="17">
        <v>43073</v>
      </c>
      <c r="B724" s="18">
        <v>51340</v>
      </c>
      <c r="C724" s="19">
        <v>2501.67</v>
      </c>
      <c r="D724" s="3">
        <f t="shared" si="33"/>
        <v>9.8347757671124469E-3</v>
      </c>
      <c r="E724" s="3">
        <f t="shared" si="33"/>
        <v>1.0608343668321751E-2</v>
      </c>
      <c r="F724" s="3">
        <f t="shared" si="35"/>
        <v>-8.0857543531476748E-4</v>
      </c>
      <c r="G724" s="1">
        <f t="shared" si="34"/>
        <v>39895.678574000733</v>
      </c>
      <c r="H724" s="22"/>
      <c r="I724" s="3"/>
      <c r="J724" s="3"/>
    </row>
    <row r="725" spans="1:10" x14ac:dyDescent="0.2">
      <c r="A725" s="17">
        <v>43074</v>
      </c>
      <c r="B725" s="18">
        <v>51260</v>
      </c>
      <c r="C725" s="19">
        <v>2510.12</v>
      </c>
      <c r="D725" s="3">
        <f t="shared" si="33"/>
        <v>-1.5582391897156489E-3</v>
      </c>
      <c r="E725" s="3">
        <f t="shared" si="33"/>
        <v>3.3777436672302041E-3</v>
      </c>
      <c r="F725" s="3">
        <f t="shared" si="35"/>
        <v>-4.947129411047713E-3</v>
      </c>
      <c r="G725" s="1">
        <f t="shared" si="34"/>
        <v>39698.309489153587</v>
      </c>
      <c r="H725" s="22"/>
      <c r="I725" s="3"/>
      <c r="J725" s="3"/>
    </row>
    <row r="726" spans="1:10" x14ac:dyDescent="0.2">
      <c r="A726" s="17">
        <v>43075</v>
      </c>
      <c r="B726" s="18">
        <v>50020</v>
      </c>
      <c r="C726" s="19">
        <v>2474.37</v>
      </c>
      <c r="D726" s="3">
        <f t="shared" si="33"/>
        <v>-2.4190401872805301E-2</v>
      </c>
      <c r="E726" s="3">
        <f t="shared" si="33"/>
        <v>-1.4242346979427278E-2</v>
      </c>
      <c r="F726" s="3">
        <f t="shared" si="35"/>
        <v>-9.9010551483459108E-3</v>
      </c>
      <c r="G726" s="1">
        <f t="shared" si="34"/>
        <v>39305.254337605373</v>
      </c>
      <c r="H726" s="22"/>
      <c r="I726" s="3"/>
      <c r="J726" s="3"/>
    </row>
    <row r="727" spans="1:10" x14ac:dyDescent="0.2">
      <c r="A727" s="17">
        <v>43076</v>
      </c>
      <c r="B727" s="18">
        <v>50740</v>
      </c>
      <c r="C727" s="19">
        <v>2461.98</v>
      </c>
      <c r="D727" s="3">
        <f t="shared" si="33"/>
        <v>1.439424230307873E-2</v>
      </c>
      <c r="E727" s="3">
        <f t="shared" si="33"/>
        <v>-5.0073352004752492E-3</v>
      </c>
      <c r="F727" s="3">
        <f t="shared" si="35"/>
        <v>1.941810170971555E-2</v>
      </c>
      <c r="G727" s="1">
        <f t="shared" si="34"/>
        <v>40068.487764059231</v>
      </c>
      <c r="H727" s="22"/>
      <c r="I727" s="3"/>
      <c r="J727" s="3"/>
    </row>
    <row r="728" spans="1:10" x14ac:dyDescent="0.2">
      <c r="A728" s="17">
        <v>43077</v>
      </c>
      <c r="B728" s="18">
        <v>52000</v>
      </c>
      <c r="C728" s="19">
        <v>2464</v>
      </c>
      <c r="D728" s="3">
        <f t="shared" si="33"/>
        <v>2.4832479306267308E-2</v>
      </c>
      <c r="E728" s="3">
        <f t="shared" si="33"/>
        <v>8.2047782678973391E-4</v>
      </c>
      <c r="F728" s="3">
        <f t="shared" si="35"/>
        <v>2.4009293902649168E-2</v>
      </c>
      <c r="G728" s="1">
        <f t="shared" si="34"/>
        <v>41030.503863021237</v>
      </c>
      <c r="H728" s="22"/>
      <c r="I728" s="3"/>
      <c r="J728" s="3"/>
    </row>
    <row r="729" spans="1:10" x14ac:dyDescent="0.2">
      <c r="A729" s="17">
        <v>43080</v>
      </c>
      <c r="B729" s="18">
        <v>51780</v>
      </c>
      <c r="C729" s="19">
        <v>2471.4900000000002</v>
      </c>
      <c r="D729" s="3">
        <f t="shared" si="33"/>
        <v>-4.2307692307692601E-3</v>
      </c>
      <c r="E729" s="3">
        <f t="shared" si="33"/>
        <v>3.0397727272728492E-3</v>
      </c>
      <c r="F729" s="3">
        <f t="shared" si="35"/>
        <v>-7.2805732080421098E-3</v>
      </c>
      <c r="G729" s="1">
        <f t="shared" si="34"/>
        <v>40731.778275883655</v>
      </c>
      <c r="H729" s="22"/>
      <c r="I729" s="3"/>
      <c r="J729" s="3"/>
    </row>
    <row r="730" spans="1:10" x14ac:dyDescent="0.2">
      <c r="A730" s="17">
        <v>43081</v>
      </c>
      <c r="B730" s="18">
        <v>52100</v>
      </c>
      <c r="C730" s="19">
        <v>2461</v>
      </c>
      <c r="D730" s="3">
        <f t="shared" si="33"/>
        <v>6.1799922750096492E-3</v>
      </c>
      <c r="E730" s="3">
        <f t="shared" si="33"/>
        <v>-4.2444031737940424E-3</v>
      </c>
      <c r="F730" s="3">
        <f t="shared" si="35"/>
        <v>1.0438401979277211E-2</v>
      </c>
      <c r="G730" s="1">
        <f t="shared" si="34"/>
        <v>41156.952950858118</v>
      </c>
      <c r="H730" s="22"/>
      <c r="I730" s="3"/>
      <c r="J730" s="3"/>
    </row>
    <row r="731" spans="1:10" x14ac:dyDescent="0.2">
      <c r="A731" s="17">
        <v>43082</v>
      </c>
      <c r="B731" s="18">
        <v>51320</v>
      </c>
      <c r="C731" s="19">
        <v>2480.5500000000002</v>
      </c>
      <c r="D731" s="3">
        <f t="shared" si="33"/>
        <v>-1.4971209213051839E-2</v>
      </c>
      <c r="E731" s="3">
        <f t="shared" si="33"/>
        <v>7.943925233644844E-3</v>
      </c>
      <c r="F731" s="3">
        <f t="shared" si="35"/>
        <v>-2.2941349399967711E-2</v>
      </c>
      <c r="G731" s="1">
        <f t="shared" si="34"/>
        <v>40212.756912974452</v>
      </c>
      <c r="H731" s="22"/>
      <c r="I731" s="3"/>
      <c r="J731" s="3"/>
    </row>
    <row r="732" spans="1:10" x14ac:dyDescent="0.2">
      <c r="A732" s="17">
        <v>43083</v>
      </c>
      <c r="B732" s="18">
        <v>51060</v>
      </c>
      <c r="C732" s="19">
        <v>2469.48</v>
      </c>
      <c r="D732" s="3">
        <f t="shared" si="33"/>
        <v>-5.0662509742790407E-3</v>
      </c>
      <c r="E732" s="3">
        <f t="shared" si="33"/>
        <v>-4.4627199612989887E-3</v>
      </c>
      <c r="F732" s="3">
        <f t="shared" si="35"/>
        <v>-5.8880403710776484E-4</v>
      </c>
      <c r="G732" s="1">
        <f t="shared" si="34"/>
        <v>40189.079479360858</v>
      </c>
      <c r="H732" s="22"/>
      <c r="I732" s="3"/>
      <c r="J732" s="3"/>
    </row>
    <row r="733" spans="1:10" x14ac:dyDescent="0.2">
      <c r="A733" s="17">
        <v>43084</v>
      </c>
      <c r="B733" s="18">
        <v>50620</v>
      </c>
      <c r="C733" s="19">
        <v>2482.0700000000002</v>
      </c>
      <c r="D733" s="3">
        <f t="shared" si="33"/>
        <v>-8.6173129651390123E-3</v>
      </c>
      <c r="E733" s="3">
        <f t="shared" si="33"/>
        <v>5.0982393054408437E-3</v>
      </c>
      <c r="F733" s="3">
        <f t="shared" si="35"/>
        <v>-1.3732376460287812E-2</v>
      </c>
      <c r="G733" s="1">
        <f t="shared" si="34"/>
        <v>39637.187910357847</v>
      </c>
      <c r="H733" s="22"/>
      <c r="I733" s="3"/>
      <c r="J733" s="3"/>
    </row>
    <row r="734" spans="1:10" x14ac:dyDescent="0.2">
      <c r="A734" s="17">
        <v>43087</v>
      </c>
      <c r="B734" s="18">
        <v>51200</v>
      </c>
      <c r="C734" s="19">
        <v>2481.88</v>
      </c>
      <c r="D734" s="3">
        <f t="shared" si="33"/>
        <v>1.1457921770051449E-2</v>
      </c>
      <c r="E734" s="3">
        <f t="shared" si="33"/>
        <v>-7.6549009496162945E-5</v>
      </c>
      <c r="F734" s="3">
        <f t="shared" si="35"/>
        <v>1.1534723391278949E-2</v>
      </c>
      <c r="G734" s="1">
        <f t="shared" si="34"/>
        <v>40094.391908911974</v>
      </c>
      <c r="H734" s="22"/>
      <c r="I734" s="3"/>
      <c r="J734" s="3"/>
    </row>
    <row r="735" spans="1:10" x14ac:dyDescent="0.2">
      <c r="A735" s="17">
        <v>43088</v>
      </c>
      <c r="B735" s="18">
        <v>51560</v>
      </c>
      <c r="C735" s="19">
        <v>2478.5300000000002</v>
      </c>
      <c r="D735" s="3">
        <f t="shared" si="33"/>
        <v>7.0312500000000444E-3</v>
      </c>
      <c r="E735" s="3">
        <f t="shared" si="33"/>
        <v>-1.3497832288426048E-3</v>
      </c>
      <c r="F735" s="3">
        <f t="shared" si="35"/>
        <v>8.3854875134978298E-3</v>
      </c>
      <c r="G735" s="1">
        <f t="shared" si="34"/>
        <v>40430.602931625443</v>
      </c>
      <c r="H735" s="22"/>
      <c r="I735" s="3"/>
      <c r="J735" s="3"/>
    </row>
    <row r="736" spans="1:10" x14ac:dyDescent="0.2">
      <c r="A736" s="17">
        <v>43089</v>
      </c>
      <c r="B736" s="18">
        <v>50880</v>
      </c>
      <c r="C736" s="19">
        <v>2472.37</v>
      </c>
      <c r="D736" s="3">
        <f t="shared" si="33"/>
        <v>-1.3188518231186941E-2</v>
      </c>
      <c r="E736" s="3">
        <f t="shared" si="33"/>
        <v>-2.485344135435219E-3</v>
      </c>
      <c r="F736" s="3">
        <f t="shared" si="35"/>
        <v>-1.0694972460104785E-2</v>
      </c>
      <c r="G736" s="1">
        <f t="shared" si="34"/>
        <v>39998.198746726281</v>
      </c>
      <c r="H736" s="22"/>
      <c r="I736" s="3"/>
      <c r="J736" s="3"/>
    </row>
    <row r="737" spans="1:10" x14ac:dyDescent="0.2">
      <c r="A737" s="17">
        <v>43090</v>
      </c>
      <c r="B737" s="18">
        <v>49140</v>
      </c>
      <c r="C737" s="19">
        <v>2429.83</v>
      </c>
      <c r="D737" s="3">
        <f t="shared" si="33"/>
        <v>-3.4198113207547176E-2</v>
      </c>
      <c r="E737" s="3">
        <f t="shared" si="33"/>
        <v>-1.7206162508038858E-2</v>
      </c>
      <c r="F737" s="3">
        <f t="shared" si="35"/>
        <v>-1.6935170363231788E-2</v>
      </c>
      <c r="G737" s="1">
        <f t="shared" si="34"/>
        <v>39320.822436728071</v>
      </c>
      <c r="H737" s="22"/>
      <c r="I737" s="3"/>
      <c r="J737" s="3"/>
    </row>
    <row r="738" spans="1:10" x14ac:dyDescent="0.2">
      <c r="A738" s="17">
        <v>43091</v>
      </c>
      <c r="B738" s="18">
        <v>49700</v>
      </c>
      <c r="C738" s="19">
        <v>2440.54</v>
      </c>
      <c r="D738" s="3">
        <f t="shared" si="33"/>
        <v>1.139601139601143E-2</v>
      </c>
      <c r="E738" s="3">
        <f t="shared" si="33"/>
        <v>4.4077157661235322E-3</v>
      </c>
      <c r="F738" s="3">
        <f t="shared" si="35"/>
        <v>6.9737501678596896E-3</v>
      </c>
      <c r="G738" s="1">
        <f t="shared" si="34"/>
        <v>39595.036028796589</v>
      </c>
      <c r="H738" s="22"/>
      <c r="I738" s="3"/>
      <c r="J738" s="3"/>
    </row>
    <row r="739" spans="1:10" x14ac:dyDescent="0.2">
      <c r="A739" s="17">
        <v>43095</v>
      </c>
      <c r="B739" s="18">
        <v>48200</v>
      </c>
      <c r="C739" s="19">
        <v>2427.34</v>
      </c>
      <c r="D739" s="3">
        <f t="shared" si="33"/>
        <v>-3.0181086519114664E-2</v>
      </c>
      <c r="E739" s="3">
        <f t="shared" si="33"/>
        <v>-5.4086390716807653E-3</v>
      </c>
      <c r="F739" s="3">
        <f t="shared" si="35"/>
        <v>-2.4754598938497352E-2</v>
      </c>
      <c r="G739" s="1">
        <f t="shared" si="34"/>
        <v>38614.876791948373</v>
      </c>
      <c r="H739" s="22"/>
      <c r="I739" s="3"/>
      <c r="J739" s="3"/>
    </row>
    <row r="740" spans="1:10" x14ac:dyDescent="0.2">
      <c r="A740" s="17">
        <v>43096</v>
      </c>
      <c r="B740" s="18">
        <v>49360</v>
      </c>
      <c r="C740" s="19">
        <v>2436.67</v>
      </c>
      <c r="D740" s="3">
        <f t="shared" si="33"/>
        <v>2.406639004149369E-2</v>
      </c>
      <c r="E740" s="3">
        <f t="shared" si="33"/>
        <v>3.8437136948263895E-3</v>
      </c>
      <c r="F740" s="3">
        <f t="shared" si="35"/>
        <v>2.0209992091474373E-2</v>
      </c>
      <c r="G740" s="1">
        <f t="shared" si="34"/>
        <v>39395.283146526912</v>
      </c>
      <c r="H740" s="22"/>
      <c r="I740" s="3"/>
      <c r="J740" s="3"/>
    </row>
    <row r="741" spans="1:10" x14ac:dyDescent="0.2">
      <c r="A741" s="17">
        <v>43097</v>
      </c>
      <c r="B741" s="18">
        <v>50960</v>
      </c>
      <c r="C741" s="19">
        <v>2467.4900000000002</v>
      </c>
      <c r="D741" s="3">
        <f t="shared" si="33"/>
        <v>3.2414910858995061E-2</v>
      </c>
      <c r="E741" s="3">
        <f t="shared" si="33"/>
        <v>1.2648409509699698E-2</v>
      </c>
      <c r="F741" s="3">
        <f t="shared" si="35"/>
        <v>1.9724761597913351E-2</v>
      </c>
      <c r="G741" s="1">
        <f t="shared" si="34"/>
        <v>40172.345714674448</v>
      </c>
      <c r="H741" s="22"/>
      <c r="I741" s="3"/>
      <c r="J741" s="3"/>
    </row>
    <row r="742" spans="1:10" x14ac:dyDescent="0.2">
      <c r="A742" s="17">
        <v>43102</v>
      </c>
      <c r="B742" s="18">
        <v>51020</v>
      </c>
      <c r="C742" s="19">
        <v>2479.65</v>
      </c>
      <c r="D742" s="3">
        <f t="shared" si="33"/>
        <v>1.1773940345369827E-3</v>
      </c>
      <c r="E742" s="3">
        <f t="shared" si="33"/>
        <v>4.9280848149333423E-3</v>
      </c>
      <c r="F742" s="3">
        <f t="shared" si="35"/>
        <v>-3.7669534602856403E-3</v>
      </c>
      <c r="G742" s="1">
        <f t="shared" si="34"/>
        <v>40021.018357976762</v>
      </c>
      <c r="H742" s="22"/>
      <c r="I742" s="3"/>
      <c r="J742" s="3"/>
    </row>
    <row r="743" spans="1:10" x14ac:dyDescent="0.2">
      <c r="A743" s="17">
        <v>43103</v>
      </c>
      <c r="B743" s="18">
        <v>51620</v>
      </c>
      <c r="C743" s="19">
        <v>2486.35</v>
      </c>
      <c r="D743" s="3">
        <f t="shared" si="33"/>
        <v>1.1760094080752737E-2</v>
      </c>
      <c r="E743" s="3">
        <f t="shared" si="33"/>
        <v>2.701994233057059E-3</v>
      </c>
      <c r="F743" s="3">
        <f t="shared" si="35"/>
        <v>9.0491832667265893E-3</v>
      </c>
      <c r="G743" s="1">
        <f t="shared" si="34"/>
        <v>40383.175887619123</v>
      </c>
      <c r="H743" s="22"/>
      <c r="I743" s="3"/>
      <c r="J743" s="3"/>
    </row>
    <row r="744" spans="1:10" x14ac:dyDescent="0.2">
      <c r="A744" s="17">
        <v>43104</v>
      </c>
      <c r="B744" s="18">
        <v>51080</v>
      </c>
      <c r="C744" s="19">
        <v>2466.46</v>
      </c>
      <c r="D744" s="3">
        <f t="shared" si="33"/>
        <v>-1.0461061604029487E-2</v>
      </c>
      <c r="E744" s="3">
        <f t="shared" si="33"/>
        <v>-7.9996782432079083E-3</v>
      </c>
      <c r="F744" s="3">
        <f t="shared" si="35"/>
        <v>-2.4349844226189913E-3</v>
      </c>
      <c r="G744" s="1">
        <f t="shared" si="34"/>
        <v>40284.843483396886</v>
      </c>
      <c r="H744" s="22"/>
      <c r="I744" s="3"/>
      <c r="J744" s="3"/>
    </row>
    <row r="745" spans="1:10" x14ac:dyDescent="0.2">
      <c r="A745" s="17">
        <v>43105</v>
      </c>
      <c r="B745" s="18">
        <v>52120</v>
      </c>
      <c r="C745" s="19">
        <v>2497.52</v>
      </c>
      <c r="D745" s="3">
        <f t="shared" si="33"/>
        <v>2.0360219263899859E-2</v>
      </c>
      <c r="E745" s="3">
        <f t="shared" si="33"/>
        <v>1.2592946976638597E-2</v>
      </c>
      <c r="F745" s="3">
        <f t="shared" si="35"/>
        <v>7.7257155622383542E-3</v>
      </c>
      <c r="G745" s="1">
        <f t="shared" si="34"/>
        <v>40596.072725618898</v>
      </c>
      <c r="H745" s="22"/>
      <c r="I745" s="3"/>
      <c r="J745" s="3"/>
    </row>
    <row r="746" spans="1:10" x14ac:dyDescent="0.2">
      <c r="A746" s="17">
        <v>43108</v>
      </c>
      <c r="B746" s="18">
        <v>52020</v>
      </c>
      <c r="C746" s="19">
        <v>2513.2800000000002</v>
      </c>
      <c r="D746" s="3">
        <f t="shared" si="33"/>
        <v>-1.9186492709132308E-3</v>
      </c>
      <c r="E746" s="3">
        <f t="shared" si="33"/>
        <v>6.3102597776996117E-3</v>
      </c>
      <c r="F746" s="3">
        <f t="shared" si="35"/>
        <v>-8.2497329058792528E-3</v>
      </c>
      <c r="G746" s="1">
        <f t="shared" si="34"/>
        <v>40261.165968604895</v>
      </c>
      <c r="H746" s="22"/>
      <c r="I746" s="3"/>
      <c r="J746" s="3"/>
    </row>
    <row r="747" spans="1:10" x14ac:dyDescent="0.2">
      <c r="A747" s="17">
        <v>43109</v>
      </c>
      <c r="B747" s="18">
        <v>50400</v>
      </c>
      <c r="C747" s="19">
        <v>2510.23</v>
      </c>
      <c r="D747" s="3">
        <f t="shared" si="33"/>
        <v>-3.114186851211076E-2</v>
      </c>
      <c r="E747" s="3">
        <f t="shared" si="33"/>
        <v>-1.2135536032595873E-3</v>
      </c>
      <c r="F747" s="3">
        <f t="shared" si="35"/>
        <v>-2.9924310181960415E-2</v>
      </c>
      <c r="G747" s="1">
        <f t="shared" si="34"/>
        <v>39056.378349872975</v>
      </c>
      <c r="H747" s="22"/>
      <c r="I747" s="3"/>
      <c r="J747" s="3"/>
    </row>
    <row r="748" spans="1:10" x14ac:dyDescent="0.2">
      <c r="A748" s="17">
        <v>43110</v>
      </c>
      <c r="B748" s="18">
        <v>48840</v>
      </c>
      <c r="C748" s="19">
        <v>2499.75</v>
      </c>
      <c r="D748" s="3">
        <f t="shared" si="33"/>
        <v>-3.0952380952380953E-2</v>
      </c>
      <c r="E748" s="3">
        <f t="shared" si="33"/>
        <v>-4.1749162427346942E-3</v>
      </c>
      <c r="F748" s="3">
        <f t="shared" si="35"/>
        <v>-2.6763687486045233E-2</v>
      </c>
      <c r="G748" s="1">
        <f t="shared" si="34"/>
        <v>38011.085645380233</v>
      </c>
      <c r="H748" s="22"/>
      <c r="I748" s="3"/>
      <c r="J748" s="3"/>
    </row>
    <row r="749" spans="1:10" x14ac:dyDescent="0.2">
      <c r="A749" s="17">
        <v>43111</v>
      </c>
      <c r="B749" s="18">
        <v>48240</v>
      </c>
      <c r="C749" s="19">
        <v>2487.91</v>
      </c>
      <c r="D749" s="3">
        <f t="shared" si="33"/>
        <v>-1.2285012285012331E-2</v>
      </c>
      <c r="E749" s="3">
        <f t="shared" si="33"/>
        <v>-4.7364736473648472E-3</v>
      </c>
      <c r="F749" s="3">
        <f t="shared" si="35"/>
        <v>-7.5329082746111798E-3</v>
      </c>
      <c r="G749" s="1">
        <f t="shared" si="34"/>
        <v>37724.751623795193</v>
      </c>
      <c r="H749" s="22"/>
      <c r="I749" s="3"/>
      <c r="J749" s="3"/>
    </row>
    <row r="750" spans="1:10" x14ac:dyDescent="0.2">
      <c r="A750" s="17">
        <v>43112</v>
      </c>
      <c r="B750" s="18">
        <v>48200</v>
      </c>
      <c r="C750" s="19">
        <v>2496.42</v>
      </c>
      <c r="D750" s="3">
        <f t="shared" si="33"/>
        <v>-8.2918739635162719E-4</v>
      </c>
      <c r="E750" s="3">
        <f t="shared" si="33"/>
        <v>3.4205417398540661E-3</v>
      </c>
      <c r="F750" s="3">
        <f t="shared" si="35"/>
        <v>-4.2610169239472116E-3</v>
      </c>
      <c r="G750" s="1">
        <f t="shared" si="34"/>
        <v>37564.005818674494</v>
      </c>
      <c r="H750" s="22"/>
      <c r="I750" s="3"/>
      <c r="J750" s="3"/>
    </row>
    <row r="751" spans="1:10" x14ac:dyDescent="0.2">
      <c r="A751" s="17">
        <v>43115</v>
      </c>
      <c r="B751" s="18">
        <v>48540</v>
      </c>
      <c r="C751" s="19">
        <v>2503.73</v>
      </c>
      <c r="D751" s="3">
        <f t="shared" si="33"/>
        <v>7.0539419087136679E-3</v>
      </c>
      <c r="E751" s="3">
        <f t="shared" si="33"/>
        <v>2.9281931726232724E-3</v>
      </c>
      <c r="F751" s="3">
        <f t="shared" si="35"/>
        <v>4.1160856986207379E-3</v>
      </c>
      <c r="G751" s="1">
        <f t="shared" si="34"/>
        <v>37718.622485807646</v>
      </c>
      <c r="H751" s="22"/>
      <c r="I751" s="3"/>
      <c r="J751" s="3"/>
    </row>
    <row r="752" spans="1:10" x14ac:dyDescent="0.2">
      <c r="A752" s="17">
        <v>43116</v>
      </c>
      <c r="B752" s="18">
        <v>50000</v>
      </c>
      <c r="C752" s="19">
        <v>2521.7400000000002</v>
      </c>
      <c r="D752" s="3">
        <f t="shared" si="33"/>
        <v>3.0078285949732164E-2</v>
      </c>
      <c r="E752" s="3">
        <f t="shared" si="33"/>
        <v>7.1932676446742061E-3</v>
      </c>
      <c r="F752" s="3">
        <f t="shared" si="35"/>
        <v>2.2861280521830531E-2</v>
      </c>
      <c r="G752" s="1">
        <f t="shared" si="34"/>
        <v>38580.918495352715</v>
      </c>
      <c r="H752" s="22"/>
      <c r="I752" s="3"/>
      <c r="J752" s="3"/>
    </row>
    <row r="753" spans="1:10" x14ac:dyDescent="0.2">
      <c r="A753" s="17">
        <v>43117</v>
      </c>
      <c r="B753" s="18">
        <v>49620</v>
      </c>
      <c r="C753" s="19">
        <v>2515.4299999999998</v>
      </c>
      <c r="D753" s="3">
        <f t="shared" si="33"/>
        <v>-7.6000000000000512E-3</v>
      </c>
      <c r="E753" s="3">
        <f t="shared" si="33"/>
        <v>-2.5022405164689676E-3</v>
      </c>
      <c r="F753" s="3">
        <f t="shared" si="35"/>
        <v>-5.0895020898267355E-3</v>
      </c>
      <c r="G753" s="1">
        <f t="shared" si="34"/>
        <v>38384.560830043185</v>
      </c>
      <c r="H753" s="22"/>
      <c r="I753" s="3"/>
      <c r="J753" s="3"/>
    </row>
    <row r="754" spans="1:10" x14ac:dyDescent="0.2">
      <c r="A754" s="17">
        <v>43118</v>
      </c>
      <c r="B754" s="18">
        <v>49900</v>
      </c>
      <c r="C754" s="19">
        <v>2515.81</v>
      </c>
      <c r="D754" s="3">
        <f t="shared" si="33"/>
        <v>5.6428859330914793E-3</v>
      </c>
      <c r="E754" s="3">
        <f t="shared" si="33"/>
        <v>1.5106761070682317E-4</v>
      </c>
      <c r="F754" s="3">
        <f t="shared" si="35"/>
        <v>5.4913197992693241E-3</v>
      </c>
      <c r="G754" s="1">
        <f t="shared" si="34"/>
        <v>38595.342728915464</v>
      </c>
      <c r="H754" s="22"/>
      <c r="I754" s="3"/>
      <c r="J754" s="3"/>
    </row>
    <row r="755" spans="1:10" x14ac:dyDescent="0.2">
      <c r="A755" s="17">
        <v>43119</v>
      </c>
      <c r="B755" s="18">
        <v>49320</v>
      </c>
      <c r="C755" s="19">
        <v>2520.2600000000002</v>
      </c>
      <c r="D755" s="3">
        <f t="shared" si="33"/>
        <v>-1.1623246492985961E-2</v>
      </c>
      <c r="E755" s="3">
        <f t="shared" si="33"/>
        <v>1.7688140201368441E-3</v>
      </c>
      <c r="F755" s="3">
        <f t="shared" si="35"/>
        <v>-1.3397897599389258E-2</v>
      </c>
      <c r="G755" s="1">
        <f t="shared" si="34"/>
        <v>38078.246279220126</v>
      </c>
      <c r="H755" s="22"/>
      <c r="I755" s="3"/>
      <c r="J755" s="3"/>
    </row>
    <row r="756" spans="1:10" x14ac:dyDescent="0.2">
      <c r="A756" s="17">
        <v>43122</v>
      </c>
      <c r="B756" s="18">
        <v>48240</v>
      </c>
      <c r="C756" s="19">
        <v>2502.11</v>
      </c>
      <c r="D756" s="3">
        <f t="shared" si="33"/>
        <v>-2.1897810218978075E-2</v>
      </c>
      <c r="E756" s="3">
        <f t="shared" si="33"/>
        <v>-7.2016379262457297E-3</v>
      </c>
      <c r="F756" s="3">
        <f t="shared" si="35"/>
        <v>-1.4672406887575734E-2</v>
      </c>
      <c r="G756" s="1">
        <f t="shared" si="34"/>
        <v>37519.546756246091</v>
      </c>
      <c r="H756" s="22"/>
      <c r="I756" s="3"/>
      <c r="J756" s="3"/>
    </row>
    <row r="757" spans="1:10" x14ac:dyDescent="0.2">
      <c r="A757" s="17">
        <v>43123</v>
      </c>
      <c r="B757" s="18">
        <v>49160</v>
      </c>
      <c r="C757" s="19">
        <v>2536.6</v>
      </c>
      <c r="D757" s="3">
        <f t="shared" si="33"/>
        <v>1.9071310116086204E-2</v>
      </c>
      <c r="E757" s="3">
        <f t="shared" si="33"/>
        <v>1.3784365995100023E-2</v>
      </c>
      <c r="F757" s="3">
        <f t="shared" si="35"/>
        <v>5.2414557132023504E-3</v>
      </c>
      <c r="G757" s="1">
        <f t="shared" si="34"/>
        <v>37716.20379894838</v>
      </c>
      <c r="H757" s="22"/>
      <c r="I757" s="3"/>
      <c r="J757" s="3"/>
    </row>
    <row r="758" spans="1:10" x14ac:dyDescent="0.2">
      <c r="A758" s="17">
        <v>43124</v>
      </c>
      <c r="B758" s="18">
        <v>49340</v>
      </c>
      <c r="C758" s="19">
        <v>2538</v>
      </c>
      <c r="D758" s="3">
        <f t="shared" si="33"/>
        <v>3.6615134255493231E-3</v>
      </c>
      <c r="E758" s="3">
        <f t="shared" si="33"/>
        <v>5.5191989276992537E-4</v>
      </c>
      <c r="F758" s="3">
        <f t="shared" si="35"/>
        <v>3.1077721971332567E-3</v>
      </c>
      <c r="G758" s="1">
        <f t="shared" si="34"/>
        <v>37833.417168496162</v>
      </c>
      <c r="H758" s="22"/>
      <c r="I758" s="3"/>
      <c r="J758" s="3"/>
    </row>
    <row r="759" spans="1:10" x14ac:dyDescent="0.2">
      <c r="A759" s="17">
        <v>43125</v>
      </c>
      <c r="B759" s="18">
        <v>50260</v>
      </c>
      <c r="C759" s="19">
        <v>2562.23</v>
      </c>
      <c r="D759" s="3">
        <f t="shared" si="33"/>
        <v>1.8646128901499859E-2</v>
      </c>
      <c r="E759" s="3">
        <f t="shared" si="33"/>
        <v>9.5468873128448095E-3</v>
      </c>
      <c r="F759" s="3">
        <f t="shared" si="35"/>
        <v>9.0677368605226599E-3</v>
      </c>
      <c r="G759" s="1">
        <f t="shared" si="34"/>
        <v>38176.480639914473</v>
      </c>
      <c r="H759" s="22"/>
      <c r="I759" s="3"/>
      <c r="J759" s="3"/>
    </row>
    <row r="760" spans="1:10" x14ac:dyDescent="0.2">
      <c r="A760" s="17">
        <v>43126</v>
      </c>
      <c r="B760" s="18">
        <v>50780</v>
      </c>
      <c r="C760" s="19">
        <v>2574.7600000000002</v>
      </c>
      <c r="D760" s="3">
        <f t="shared" si="33"/>
        <v>1.0346199761241515E-2</v>
      </c>
      <c r="E760" s="3">
        <f t="shared" si="33"/>
        <v>4.8902713651781671E-3</v>
      </c>
      <c r="F760" s="3">
        <f t="shared" si="35"/>
        <v>5.4397905005582588E-3</v>
      </c>
      <c r="G760" s="1">
        <f t="shared" si="34"/>
        <v>38384.152696644225</v>
      </c>
      <c r="H760" s="22"/>
      <c r="I760" s="3"/>
      <c r="J760" s="3"/>
    </row>
    <row r="761" spans="1:10" x14ac:dyDescent="0.2">
      <c r="A761" s="17">
        <v>43129</v>
      </c>
      <c r="B761" s="18">
        <v>51220</v>
      </c>
      <c r="C761" s="19">
        <v>2598.19</v>
      </c>
      <c r="D761" s="3">
        <f t="shared" si="33"/>
        <v>8.6648286727057933E-3</v>
      </c>
      <c r="E761" s="3">
        <f t="shared" si="33"/>
        <v>9.0998772701145203E-3</v>
      </c>
      <c r="F761" s="3">
        <f t="shared" si="35"/>
        <v>-4.6507819240010524E-4</v>
      </c>
      <c r="G761" s="1">
        <f t="shared" si="34"/>
        <v>38366.301064291256</v>
      </c>
      <c r="H761" s="22"/>
      <c r="I761" s="3"/>
      <c r="J761" s="3"/>
    </row>
    <row r="762" spans="1:10" x14ac:dyDescent="0.2">
      <c r="A762" s="17">
        <v>43130</v>
      </c>
      <c r="B762" s="18">
        <v>49800</v>
      </c>
      <c r="C762" s="19">
        <v>2567.7400000000002</v>
      </c>
      <c r="D762" s="3">
        <f t="shared" si="33"/>
        <v>-2.7723545490042967E-2</v>
      </c>
      <c r="E762" s="3">
        <f t="shared" si="33"/>
        <v>-1.1719697173801724E-2</v>
      </c>
      <c r="F762" s="3">
        <f t="shared" si="35"/>
        <v>-1.5965173315567696E-2</v>
      </c>
      <c r="G762" s="1">
        <f t="shared" si="34"/>
        <v>37753.776418322595</v>
      </c>
      <c r="H762" s="22"/>
      <c r="I762" s="3"/>
      <c r="J762" s="3"/>
    </row>
    <row r="763" spans="1:10" x14ac:dyDescent="0.2">
      <c r="A763" s="17">
        <v>43131</v>
      </c>
      <c r="B763" s="18">
        <v>49900</v>
      </c>
      <c r="C763" s="19">
        <v>2566.46</v>
      </c>
      <c r="D763" s="3">
        <f t="shared" si="33"/>
        <v>2.0080321285140812E-3</v>
      </c>
      <c r="E763" s="3">
        <f t="shared" si="33"/>
        <v>-4.9849283806002731E-4</v>
      </c>
      <c r="F763" s="3">
        <f t="shared" si="35"/>
        <v>2.5081699929397068E-3</v>
      </c>
      <c r="G763" s="1">
        <f t="shared" si="34"/>
        <v>37848.469307455183</v>
      </c>
      <c r="H763" s="22"/>
      <c r="I763" s="3"/>
      <c r="J763" s="3"/>
    </row>
    <row r="764" spans="1:10" x14ac:dyDescent="0.2">
      <c r="A764" s="17">
        <v>43132</v>
      </c>
      <c r="B764" s="18">
        <v>49820</v>
      </c>
      <c r="C764" s="19">
        <v>2568.54</v>
      </c>
      <c r="D764" s="3">
        <f t="shared" si="33"/>
        <v>-1.6032064128256307E-3</v>
      </c>
      <c r="E764" s="3">
        <f t="shared" si="33"/>
        <v>8.1045486779451892E-4</v>
      </c>
      <c r="F764" s="3">
        <f t="shared" si="35"/>
        <v>-2.4163357816838716E-3</v>
      </c>
      <c r="G764" s="1">
        <f t="shared" si="34"/>
        <v>37757.014696785613</v>
      </c>
      <c r="H764" s="22"/>
      <c r="I764" s="3"/>
      <c r="J764" s="3"/>
    </row>
    <row r="765" spans="1:10" x14ac:dyDescent="0.2">
      <c r="A765" s="17">
        <v>43133</v>
      </c>
      <c r="B765" s="18">
        <v>47700</v>
      </c>
      <c r="C765" s="19">
        <v>2525.39</v>
      </c>
      <c r="D765" s="3">
        <f t="shared" si="33"/>
        <v>-4.2553191489361653E-2</v>
      </c>
      <c r="E765" s="3">
        <f t="shared" si="33"/>
        <v>-1.6799426911786486E-2</v>
      </c>
      <c r="F765" s="3">
        <f t="shared" si="35"/>
        <v>-2.5698326468766269E-2</v>
      </c>
      <c r="G765" s="1">
        <f t="shared" si="34"/>
        <v>36786.72260662161</v>
      </c>
      <c r="H765" s="22"/>
      <c r="I765" s="3"/>
      <c r="J765" s="3"/>
    </row>
    <row r="766" spans="1:10" x14ac:dyDescent="0.2">
      <c r="A766" s="17">
        <v>43136</v>
      </c>
      <c r="B766" s="18">
        <v>47920</v>
      </c>
      <c r="C766" s="19">
        <v>2491.75</v>
      </c>
      <c r="D766" s="3">
        <f t="shared" si="33"/>
        <v>4.6121593291403862E-3</v>
      </c>
      <c r="E766" s="3">
        <f t="shared" si="33"/>
        <v>-1.3320714820285184E-2</v>
      </c>
      <c r="F766" s="3">
        <f t="shared" si="35"/>
        <v>1.7976832508332513E-2</v>
      </c>
      <c r="G766" s="1">
        <f t="shared" si="34"/>
        <v>37448.031357451335</v>
      </c>
      <c r="H766" s="22"/>
      <c r="I766" s="3"/>
      <c r="J766" s="3"/>
    </row>
    <row r="767" spans="1:10" x14ac:dyDescent="0.2">
      <c r="A767" s="17">
        <v>43137</v>
      </c>
      <c r="B767" s="18">
        <v>47420</v>
      </c>
      <c r="C767" s="19">
        <v>2453.31</v>
      </c>
      <c r="D767" s="3">
        <f t="shared" si="33"/>
        <v>-1.043405676126874E-2</v>
      </c>
      <c r="E767" s="3">
        <f t="shared" si="33"/>
        <v>-1.5426908799036854E-2</v>
      </c>
      <c r="F767" s="3">
        <f t="shared" si="35"/>
        <v>5.0437608368049374E-3</v>
      </c>
      <c r="G767" s="1">
        <f t="shared" si="34"/>
        <v>37636.910271427492</v>
      </c>
      <c r="H767" s="22"/>
      <c r="I767" s="3"/>
      <c r="J767" s="3"/>
    </row>
    <row r="768" spans="1:10" x14ac:dyDescent="0.2">
      <c r="A768" s="17">
        <v>43138</v>
      </c>
      <c r="B768" s="18">
        <v>45800</v>
      </c>
      <c r="C768" s="19">
        <v>2396.56</v>
      </c>
      <c r="D768" s="3">
        <f t="shared" si="33"/>
        <v>-3.4162800506115532E-2</v>
      </c>
      <c r="E768" s="3">
        <f t="shared" si="33"/>
        <v>-2.3132013483823877E-2</v>
      </c>
      <c r="F768" s="3">
        <f t="shared" si="35"/>
        <v>-1.0954451377795035E-2</v>
      </c>
      <c r="G768" s="1">
        <f t="shared" si="34"/>
        <v>37224.618567848702</v>
      </c>
      <c r="H768" s="22"/>
      <c r="I768" s="3"/>
      <c r="J768" s="3"/>
    </row>
    <row r="769" spans="1:10" x14ac:dyDescent="0.2">
      <c r="A769" s="17">
        <v>43139</v>
      </c>
      <c r="B769" s="18">
        <v>46000</v>
      </c>
      <c r="C769" s="19">
        <v>2407.62</v>
      </c>
      <c r="D769" s="3">
        <f t="shared" si="33"/>
        <v>4.366812227074135E-3</v>
      </c>
      <c r="E769" s="3">
        <f t="shared" si="33"/>
        <v>4.6149480922654806E-3</v>
      </c>
      <c r="F769" s="3">
        <f t="shared" si="35"/>
        <v>-2.6336519389582192E-4</v>
      </c>
      <c r="G769" s="1">
        <f t="shared" si="34"/>
        <v>37214.814898961886</v>
      </c>
      <c r="H769" s="22"/>
      <c r="I769" s="3"/>
      <c r="J769" s="3"/>
    </row>
    <row r="770" spans="1:10" x14ac:dyDescent="0.2">
      <c r="A770" s="17">
        <v>43140</v>
      </c>
      <c r="B770" s="18">
        <v>44700</v>
      </c>
      <c r="C770" s="19">
        <v>2363.77</v>
      </c>
      <c r="D770" s="3">
        <f t="shared" si="33"/>
        <v>-2.8260869565217339E-2</v>
      </c>
      <c r="E770" s="3">
        <f t="shared" si="33"/>
        <v>-1.8213007035994044E-2</v>
      </c>
      <c r="F770" s="3">
        <f t="shared" si="35"/>
        <v>-9.9877596060045128E-3</v>
      </c>
      <c r="G770" s="1">
        <f t="shared" si="34"/>
        <v>36843.1222739691</v>
      </c>
      <c r="H770" s="22"/>
      <c r="I770" s="3"/>
      <c r="J770" s="3"/>
    </row>
    <row r="771" spans="1:10" x14ac:dyDescent="0.2">
      <c r="A771" s="17">
        <v>43143</v>
      </c>
      <c r="B771" s="18">
        <v>45720</v>
      </c>
      <c r="C771" s="19">
        <v>2385.38</v>
      </c>
      <c r="D771" s="3">
        <f t="shared" si="33"/>
        <v>2.2818791946308759E-2</v>
      </c>
      <c r="E771" s="3">
        <f t="shared" si="33"/>
        <v>9.1421754231588714E-3</v>
      </c>
      <c r="F771" s="3">
        <f t="shared" si="35"/>
        <v>1.3646447344253462E-2</v>
      </c>
      <c r="G771" s="1">
        <f t="shared" si="34"/>
        <v>37345.900002078713</v>
      </c>
      <c r="H771" s="22"/>
      <c r="I771" s="3"/>
      <c r="J771" s="3"/>
    </row>
    <row r="772" spans="1:10" x14ac:dyDescent="0.2">
      <c r="A772" s="17">
        <v>43144</v>
      </c>
      <c r="B772" s="18">
        <v>47540</v>
      </c>
      <c r="C772" s="19">
        <v>2395.19</v>
      </c>
      <c r="D772" s="3">
        <f t="shared" si="33"/>
        <v>3.9807524059492616E-2</v>
      </c>
      <c r="E772" s="3">
        <f t="shared" si="33"/>
        <v>4.1125522977469853E-3</v>
      </c>
      <c r="F772" s="3">
        <f t="shared" si="35"/>
        <v>3.5681400339163068E-2</v>
      </c>
      <c r="G772" s="1">
        <f t="shared" si="34"/>
        <v>38678.45401107923</v>
      </c>
      <c r="H772" s="22"/>
      <c r="I772" s="3"/>
      <c r="J772" s="3"/>
    </row>
    <row r="773" spans="1:10" x14ac:dyDescent="0.2">
      <c r="A773" s="17">
        <v>43145</v>
      </c>
      <c r="B773" s="18">
        <v>49000</v>
      </c>
      <c r="C773" s="19">
        <v>2421.83</v>
      </c>
      <c r="D773" s="3">
        <f t="shared" si="33"/>
        <v>3.071098022717722E-2</v>
      </c>
      <c r="E773" s="3">
        <f t="shared" si="33"/>
        <v>1.1122290924728162E-2</v>
      </c>
      <c r="F773" s="3">
        <f t="shared" si="35"/>
        <v>1.9551985742397457E-2</v>
      </c>
      <c r="G773" s="1">
        <f t="shared" si="34"/>
        <v>39434.694592441825</v>
      </c>
      <c r="H773" s="22"/>
      <c r="I773" s="3"/>
      <c r="J773" s="3"/>
    </row>
    <row r="774" spans="1:10" x14ac:dyDescent="0.2">
      <c r="A774" s="17">
        <v>43150</v>
      </c>
      <c r="B774" s="18">
        <v>48380</v>
      </c>
      <c r="C774" s="19">
        <v>2442.8200000000002</v>
      </c>
      <c r="D774" s="3">
        <f t="shared" si="33"/>
        <v>-1.2653061224489837E-2</v>
      </c>
      <c r="E774" s="3">
        <f t="shared" si="33"/>
        <v>8.6669997481243488E-3</v>
      </c>
      <c r="F774" s="3">
        <f t="shared" si="35"/>
        <v>-2.1348662071782997E-2</v>
      </c>
      <c r="G774" s="1">
        <f t="shared" si="34"/>
        <v>38592.816623683815</v>
      </c>
      <c r="H774" s="22"/>
      <c r="I774" s="3"/>
      <c r="J774" s="3"/>
    </row>
    <row r="775" spans="1:10" x14ac:dyDescent="0.2">
      <c r="A775" s="17">
        <v>43151</v>
      </c>
      <c r="B775" s="18">
        <v>47400</v>
      </c>
      <c r="C775" s="19">
        <v>2415.12</v>
      </c>
      <c r="D775" s="3">
        <f t="shared" ref="D775:E838" si="36">B775/B774-1</f>
        <v>-2.025630425795788E-2</v>
      </c>
      <c r="E775" s="3">
        <f t="shared" si="36"/>
        <v>-1.1339353697775612E-2</v>
      </c>
      <c r="F775" s="3">
        <f t="shared" si="35"/>
        <v>-8.8795306929796078E-3</v>
      </c>
      <c r="G775" s="1">
        <f t="shared" ref="G775:G838" si="37">G774 * (1 + F775)</f>
        <v>38250.130523945278</v>
      </c>
      <c r="H775" s="22"/>
      <c r="I775" s="3"/>
      <c r="J775" s="3"/>
    </row>
    <row r="776" spans="1:10" x14ac:dyDescent="0.2">
      <c r="A776" s="17">
        <v>43152</v>
      </c>
      <c r="B776" s="18">
        <v>47280</v>
      </c>
      <c r="C776" s="19">
        <v>2429.65</v>
      </c>
      <c r="D776" s="3">
        <f t="shared" si="36"/>
        <v>-2.5316455696202667E-3</v>
      </c>
      <c r="E776" s="3">
        <f t="shared" si="36"/>
        <v>6.0162642021930335E-3</v>
      </c>
      <c r="F776" s="3">
        <f t="shared" si="35"/>
        <v>-8.5677634436805376E-3</v>
      </c>
      <c r="G776" s="1">
        <f t="shared" si="37"/>
        <v>37922.412453926212</v>
      </c>
      <c r="H776" s="22"/>
      <c r="I776" s="3"/>
      <c r="J776" s="3"/>
    </row>
    <row r="777" spans="1:10" x14ac:dyDescent="0.2">
      <c r="A777" s="17">
        <v>43153</v>
      </c>
      <c r="B777" s="18">
        <v>46760</v>
      </c>
      <c r="C777" s="19">
        <v>2414.2800000000002</v>
      </c>
      <c r="D777" s="3">
        <f t="shared" si="36"/>
        <v>-1.0998307952622688E-2</v>
      </c>
      <c r="E777" s="3">
        <f t="shared" si="36"/>
        <v>-6.3260140349432614E-3</v>
      </c>
      <c r="F777" s="3">
        <f t="shared" ref="F777:F840" si="38" xml:space="preserve"> D777 - $E$2 * E777</f>
        <v>-4.6514180713641134E-3</v>
      </c>
      <c r="G777" s="1">
        <f t="shared" si="37"/>
        <v>37746.019459328294</v>
      </c>
      <c r="H777" s="22"/>
      <c r="I777" s="3"/>
      <c r="J777" s="3"/>
    </row>
    <row r="778" spans="1:10" x14ac:dyDescent="0.2">
      <c r="A778" s="17">
        <v>43154</v>
      </c>
      <c r="B778" s="18">
        <v>47220</v>
      </c>
      <c r="C778" s="19">
        <v>2451.52</v>
      </c>
      <c r="D778" s="3">
        <f t="shared" si="36"/>
        <v>9.8374679213002469E-3</v>
      </c>
      <c r="E778" s="3">
        <f t="shared" si="36"/>
        <v>1.5424888579617768E-2</v>
      </c>
      <c r="F778" s="3">
        <f t="shared" si="38"/>
        <v>-5.6383227906302603E-3</v>
      </c>
      <c r="G778" s="1">
        <f t="shared" si="37"/>
        <v>37533.195217555192</v>
      </c>
      <c r="H778" s="22"/>
      <c r="I778" s="3"/>
      <c r="J778" s="3"/>
    </row>
    <row r="779" spans="1:10" x14ac:dyDescent="0.2">
      <c r="A779" s="17">
        <v>43157</v>
      </c>
      <c r="B779" s="18">
        <v>47380</v>
      </c>
      <c r="C779" s="19">
        <v>2457.65</v>
      </c>
      <c r="D779" s="3">
        <f t="shared" si="36"/>
        <v>3.3883947479882437E-3</v>
      </c>
      <c r="E779" s="3">
        <f t="shared" si="36"/>
        <v>2.5004894922333598E-3</v>
      </c>
      <c r="F779" s="3">
        <f t="shared" si="38"/>
        <v>8.7965364043051351E-4</v>
      </c>
      <c r="G779" s="1">
        <f t="shared" si="37"/>
        <v>37566.211429365307</v>
      </c>
      <c r="H779" s="22"/>
      <c r="I779" s="3"/>
      <c r="J779" s="3"/>
    </row>
    <row r="780" spans="1:10" x14ac:dyDescent="0.2">
      <c r="A780" s="17">
        <v>43158</v>
      </c>
      <c r="B780" s="18">
        <v>47380</v>
      </c>
      <c r="C780" s="19">
        <v>2456.14</v>
      </c>
      <c r="D780" s="3">
        <f t="shared" si="36"/>
        <v>0</v>
      </c>
      <c r="E780" s="3">
        <f t="shared" si="36"/>
        <v>-6.1440807275248144E-4</v>
      </c>
      <c r="F780" s="3">
        <f t="shared" si="38"/>
        <v>6.1643561939256472E-4</v>
      </c>
      <c r="G780" s="1">
        <f t="shared" si="37"/>
        <v>37589.368580176</v>
      </c>
      <c r="H780" s="22"/>
      <c r="I780" s="3"/>
      <c r="J780" s="3"/>
    </row>
    <row r="781" spans="1:10" x14ac:dyDescent="0.2">
      <c r="A781" s="17">
        <v>43159</v>
      </c>
      <c r="B781" s="18">
        <v>47060</v>
      </c>
      <c r="C781" s="19">
        <v>2427.36</v>
      </c>
      <c r="D781" s="3">
        <f t="shared" si="36"/>
        <v>-6.7539046010974824E-3</v>
      </c>
      <c r="E781" s="3">
        <f t="shared" si="36"/>
        <v>-1.1717573102510315E-2</v>
      </c>
      <c r="F781" s="3">
        <f t="shared" si="38"/>
        <v>5.0023364926511174E-3</v>
      </c>
      <c r="G781" s="1">
        <f t="shared" si="37"/>
        <v>37777.403250360323</v>
      </c>
      <c r="H781" s="22"/>
      <c r="I781" s="3"/>
      <c r="J781" s="3"/>
    </row>
    <row r="782" spans="1:10" x14ac:dyDescent="0.2">
      <c r="A782" s="17">
        <v>43161</v>
      </c>
      <c r="B782" s="18">
        <v>46020</v>
      </c>
      <c r="C782" s="19">
        <v>2402.16</v>
      </c>
      <c r="D782" s="3">
        <f t="shared" si="36"/>
        <v>-2.2099447513812209E-2</v>
      </c>
      <c r="E782" s="3">
        <f t="shared" si="36"/>
        <v>-1.0381649199129983E-2</v>
      </c>
      <c r="F782" s="3">
        <f t="shared" si="38"/>
        <v>-1.1683538872325096E-2</v>
      </c>
      <c r="G782" s="1">
        <f t="shared" si="37"/>
        <v>37336.02949098924</v>
      </c>
      <c r="H782" s="22"/>
      <c r="I782" s="3"/>
      <c r="J782" s="3"/>
    </row>
    <row r="783" spans="1:10" x14ac:dyDescent="0.2">
      <c r="A783" s="17">
        <v>43164</v>
      </c>
      <c r="B783" s="18">
        <v>45200</v>
      </c>
      <c r="C783" s="19">
        <v>2375.06</v>
      </c>
      <c r="D783" s="3">
        <f t="shared" si="36"/>
        <v>-1.781833985223813E-2</v>
      </c>
      <c r="E783" s="3">
        <f t="shared" si="36"/>
        <v>-1.1281513304692403E-2</v>
      </c>
      <c r="F783" s="3">
        <f t="shared" si="38"/>
        <v>-6.4995975536402406E-3</v>
      </c>
      <c r="G783" s="1">
        <f t="shared" si="37"/>
        <v>37093.360325046968</v>
      </c>
      <c r="H783" s="22"/>
      <c r="I783" s="3"/>
      <c r="J783" s="3"/>
    </row>
    <row r="784" spans="1:10" x14ac:dyDescent="0.2">
      <c r="A784" s="17">
        <v>43165</v>
      </c>
      <c r="B784" s="18">
        <v>47020</v>
      </c>
      <c r="C784" s="19">
        <v>2411.41</v>
      </c>
      <c r="D784" s="3">
        <f t="shared" si="36"/>
        <v>4.0265486725663768E-2</v>
      </c>
      <c r="E784" s="3">
        <f t="shared" si="36"/>
        <v>1.530487650838297E-2</v>
      </c>
      <c r="F784" s="3">
        <f t="shared" si="38"/>
        <v>2.4910104124803135E-2</v>
      </c>
      <c r="G784" s="1">
        <f t="shared" si="37"/>
        <v>38017.359793082731</v>
      </c>
      <c r="H784" s="22"/>
      <c r="I784" s="3"/>
      <c r="J784" s="3"/>
    </row>
    <row r="785" spans="1:10" x14ac:dyDescent="0.2">
      <c r="A785" s="17">
        <v>43166</v>
      </c>
      <c r="B785" s="18">
        <v>48620</v>
      </c>
      <c r="C785" s="19">
        <v>2401.8200000000002</v>
      </c>
      <c r="D785" s="3">
        <f t="shared" si="36"/>
        <v>3.4028073160357275E-2</v>
      </c>
      <c r="E785" s="3">
        <f t="shared" si="36"/>
        <v>-3.9769263625843987E-3</v>
      </c>
      <c r="F785" s="3">
        <f t="shared" si="38"/>
        <v>3.80181233799382E-2</v>
      </c>
      <c r="G785" s="1">
        <f t="shared" si="37"/>
        <v>39462.708468275647</v>
      </c>
      <c r="H785" s="22"/>
      <c r="I785" s="3"/>
      <c r="J785" s="3"/>
    </row>
    <row r="786" spans="1:10" x14ac:dyDescent="0.2">
      <c r="A786" s="17">
        <v>43167</v>
      </c>
      <c r="B786" s="18">
        <v>49200</v>
      </c>
      <c r="C786" s="19">
        <v>2433.08</v>
      </c>
      <c r="D786" s="3">
        <f t="shared" si="36"/>
        <v>1.1929247223364969E-2</v>
      </c>
      <c r="E786" s="3">
        <f t="shared" si="36"/>
        <v>1.3015130192936875E-2</v>
      </c>
      <c r="F786" s="3">
        <f t="shared" si="38"/>
        <v>-1.128832899208598E-3</v>
      </c>
      <c r="G786" s="1">
        <f t="shared" si="37"/>
        <v>39418.161664664782</v>
      </c>
      <c r="H786" s="22"/>
      <c r="I786" s="3"/>
      <c r="J786" s="3"/>
    </row>
    <row r="787" spans="1:10" x14ac:dyDescent="0.2">
      <c r="A787" s="17">
        <v>43168</v>
      </c>
      <c r="B787" s="18">
        <v>49740</v>
      </c>
      <c r="C787" s="19">
        <v>2459.4500000000003</v>
      </c>
      <c r="D787" s="3">
        <f t="shared" si="36"/>
        <v>1.0975609756097571E-2</v>
      </c>
      <c r="E787" s="3">
        <f t="shared" si="36"/>
        <v>1.0838114653032527E-2</v>
      </c>
      <c r="F787" s="3">
        <f t="shared" si="38"/>
        <v>1.0172932471003496E-4</v>
      </c>
      <c r="G787" s="1">
        <f t="shared" si="37"/>
        <v>39422.17164763224</v>
      </c>
      <c r="H787" s="22"/>
      <c r="I787" s="3"/>
      <c r="J787" s="3"/>
    </row>
    <row r="788" spans="1:10" x14ac:dyDescent="0.2">
      <c r="A788" s="17">
        <v>43171</v>
      </c>
      <c r="B788" s="18">
        <v>49740</v>
      </c>
      <c r="C788" s="19">
        <v>2484.12</v>
      </c>
      <c r="D788" s="3">
        <f t="shared" si="36"/>
        <v>0</v>
      </c>
      <c r="E788" s="3">
        <f t="shared" si="36"/>
        <v>1.0030697920266674E-2</v>
      </c>
      <c r="F788" s="3">
        <f t="shared" si="38"/>
        <v>-1.0063799223403554E-2</v>
      </c>
      <c r="G788" s="1">
        <f t="shared" si="37"/>
        <v>39025.43482721992</v>
      </c>
      <c r="H788" s="22"/>
      <c r="I788" s="3"/>
      <c r="J788" s="3"/>
    </row>
    <row r="789" spans="1:10" x14ac:dyDescent="0.2">
      <c r="A789" s="17">
        <v>43172</v>
      </c>
      <c r="B789" s="18">
        <v>51660</v>
      </c>
      <c r="C789" s="19">
        <v>2494.4900000000002</v>
      </c>
      <c r="D789" s="3">
        <f t="shared" si="36"/>
        <v>3.8600723763570599E-2</v>
      </c>
      <c r="E789" s="3">
        <f t="shared" si="36"/>
        <v>4.1745165289923669E-3</v>
      </c>
      <c r="F789" s="3">
        <f t="shared" si="38"/>
        <v>3.4412431330032557E-2</v>
      </c>
      <c r="G789" s="1">
        <f t="shared" si="37"/>
        <v>40368.39492333628</v>
      </c>
      <c r="H789" s="22"/>
      <c r="I789" s="3"/>
      <c r="J789" s="3"/>
    </row>
    <row r="790" spans="1:10" x14ac:dyDescent="0.2">
      <c r="A790" s="17">
        <v>43173</v>
      </c>
      <c r="B790" s="18">
        <v>51760</v>
      </c>
      <c r="C790" s="19">
        <v>2486.08</v>
      </c>
      <c r="D790" s="3">
        <f t="shared" si="36"/>
        <v>1.9357336430507743E-3</v>
      </c>
      <c r="E790" s="3">
        <f t="shared" si="36"/>
        <v>-3.3714306331155131E-3</v>
      </c>
      <c r="F790" s="3">
        <f t="shared" si="38"/>
        <v>5.3182899972555684E-3</v>
      </c>
      <c r="G790" s="1">
        <f t="shared" si="37"/>
        <v>40583.08575426232</v>
      </c>
      <c r="H790" s="22"/>
      <c r="I790" s="3"/>
      <c r="J790" s="3"/>
    </row>
    <row r="791" spans="1:10" x14ac:dyDescent="0.2">
      <c r="A791" s="17">
        <v>43174</v>
      </c>
      <c r="B791" s="18">
        <v>51540</v>
      </c>
      <c r="C791" s="19">
        <v>2492.38</v>
      </c>
      <c r="D791" s="3">
        <f t="shared" si="36"/>
        <v>-4.2503863987635171E-3</v>
      </c>
      <c r="E791" s="3">
        <f t="shared" si="36"/>
        <v>2.5341099240572262E-3</v>
      </c>
      <c r="F791" s="3">
        <f t="shared" si="38"/>
        <v>-6.7928588855701326E-3</v>
      </c>
      <c r="G791" s="1">
        <f t="shared" si="37"/>
        <v>40307.410579592623</v>
      </c>
      <c r="H791" s="22"/>
      <c r="I791" s="3"/>
      <c r="J791" s="3"/>
    </row>
    <row r="792" spans="1:10" x14ac:dyDescent="0.2">
      <c r="A792" s="17">
        <v>43175</v>
      </c>
      <c r="B792" s="18">
        <v>51140</v>
      </c>
      <c r="C792" s="19">
        <v>2493.9700000000003</v>
      </c>
      <c r="D792" s="3">
        <f t="shared" si="36"/>
        <v>-7.7609623593325461E-3</v>
      </c>
      <c r="E792" s="3">
        <f t="shared" si="36"/>
        <v>6.3794445469800287E-4</v>
      </c>
      <c r="F792" s="3">
        <f t="shared" si="38"/>
        <v>-8.4010120307310525E-3</v>
      </c>
      <c r="G792" s="1">
        <f t="shared" si="37"/>
        <v>39968.787538385848</v>
      </c>
      <c r="H792" s="22"/>
      <c r="I792" s="3"/>
      <c r="J792" s="3"/>
    </row>
    <row r="793" spans="1:10" x14ac:dyDescent="0.2">
      <c r="A793" s="17">
        <v>43178</v>
      </c>
      <c r="B793" s="18">
        <v>50740</v>
      </c>
      <c r="C793" s="19">
        <v>2475.0300000000002</v>
      </c>
      <c r="D793" s="3">
        <f t="shared" si="36"/>
        <v>-7.8216660148611172E-3</v>
      </c>
      <c r="E793" s="3">
        <f t="shared" si="36"/>
        <v>-7.594317493795022E-3</v>
      </c>
      <c r="F793" s="3">
        <f t="shared" si="38"/>
        <v>-2.0228727333657104E-4</v>
      </c>
      <c r="G793" s="1">
        <f t="shared" si="37"/>
        <v>39960.702361336138</v>
      </c>
      <c r="H793" s="22"/>
      <c r="I793" s="3"/>
      <c r="J793" s="3"/>
    </row>
    <row r="794" spans="1:10" x14ac:dyDescent="0.2">
      <c r="A794" s="17">
        <v>43179</v>
      </c>
      <c r="B794" s="18">
        <v>51200</v>
      </c>
      <c r="C794" s="19">
        <v>2485.52</v>
      </c>
      <c r="D794" s="3">
        <f t="shared" si="36"/>
        <v>9.0658257784785867E-3</v>
      </c>
      <c r="E794" s="3">
        <f t="shared" si="36"/>
        <v>4.2383324646568798E-3</v>
      </c>
      <c r="F794" s="3">
        <f t="shared" si="38"/>
        <v>4.8135068166883389E-3</v>
      </c>
      <c r="G794" s="1">
        <f t="shared" si="37"/>
        <v>40153.053474552085</v>
      </c>
      <c r="H794" s="22"/>
      <c r="I794" s="3"/>
      <c r="J794" s="3"/>
    </row>
    <row r="795" spans="1:10" x14ac:dyDescent="0.2">
      <c r="A795" s="17">
        <v>43180</v>
      </c>
      <c r="B795" s="18">
        <v>51060</v>
      </c>
      <c r="C795" s="19">
        <v>2484.9700000000003</v>
      </c>
      <c r="D795" s="3">
        <f t="shared" si="36"/>
        <v>-2.7343749999999556E-3</v>
      </c>
      <c r="E795" s="3">
        <f t="shared" si="36"/>
        <v>-2.2128166339430155E-4</v>
      </c>
      <c r="F795" s="3">
        <f t="shared" si="38"/>
        <v>-2.512363107116453E-3</v>
      </c>
      <c r="G795" s="1">
        <f t="shared" si="37"/>
        <v>40052.174424364544</v>
      </c>
      <c r="H795" s="22"/>
      <c r="I795" s="3"/>
      <c r="J795" s="3"/>
    </row>
    <row r="796" spans="1:10" x14ac:dyDescent="0.2">
      <c r="A796" s="17">
        <v>43181</v>
      </c>
      <c r="B796" s="18">
        <v>51780</v>
      </c>
      <c r="C796" s="19">
        <v>2496.02</v>
      </c>
      <c r="D796" s="3">
        <f t="shared" si="36"/>
        <v>1.4101057579318343E-2</v>
      </c>
      <c r="E796" s="3">
        <f t="shared" si="36"/>
        <v>4.4467337633853354E-3</v>
      </c>
      <c r="F796" s="3">
        <f t="shared" si="38"/>
        <v>9.6396495945138359E-3</v>
      </c>
      <c r="G796" s="1">
        <f t="shared" si="37"/>
        <v>40438.26335131377</v>
      </c>
      <c r="H796" s="22"/>
      <c r="I796" s="3"/>
      <c r="J796" s="3"/>
    </row>
    <row r="797" spans="1:10" x14ac:dyDescent="0.2">
      <c r="A797" s="17">
        <v>43182</v>
      </c>
      <c r="B797" s="18">
        <v>49720</v>
      </c>
      <c r="C797" s="19">
        <v>2416.7600000000002</v>
      </c>
      <c r="D797" s="3">
        <f t="shared" si="36"/>
        <v>-3.97837002703747E-2</v>
      </c>
      <c r="E797" s="3">
        <f t="shared" si="36"/>
        <v>-3.1754553248771966E-2</v>
      </c>
      <c r="F797" s="3">
        <f t="shared" si="38"/>
        <v>-7.9243569958817872E-3</v>
      </c>
      <c r="G797" s="1">
        <f t="shared" si="37"/>
        <v>40117.81611622448</v>
      </c>
      <c r="H797" s="22"/>
      <c r="I797" s="3"/>
      <c r="J797" s="3"/>
    </row>
    <row r="798" spans="1:10" x14ac:dyDescent="0.2">
      <c r="A798" s="17">
        <v>43185</v>
      </c>
      <c r="B798" s="18">
        <v>50280</v>
      </c>
      <c r="C798" s="19">
        <v>2437.08</v>
      </c>
      <c r="D798" s="3">
        <f t="shared" si="36"/>
        <v>1.1263073209975882E-2</v>
      </c>
      <c r="E798" s="3">
        <f t="shared" si="36"/>
        <v>8.4079511411971897E-3</v>
      </c>
      <c r="F798" s="3">
        <f t="shared" si="38"/>
        <v>2.8273758300127409E-3</v>
      </c>
      <c r="G798" s="1">
        <f t="shared" si="37"/>
        <v>40231.24425986439</v>
      </c>
      <c r="H798" s="22"/>
      <c r="I798" s="3"/>
      <c r="J798" s="3"/>
    </row>
    <row r="799" spans="1:10" x14ac:dyDescent="0.2">
      <c r="A799" s="17">
        <v>43186</v>
      </c>
      <c r="B799" s="18">
        <v>49980</v>
      </c>
      <c r="C799" s="19">
        <v>2452.06</v>
      </c>
      <c r="D799" s="3">
        <f t="shared" si="36"/>
        <v>-5.966587112171795E-3</v>
      </c>
      <c r="E799" s="3">
        <f t="shared" si="36"/>
        <v>6.1467001493591411E-3</v>
      </c>
      <c r="F799" s="3">
        <f t="shared" si="38"/>
        <v>-1.2133571372023821E-2</v>
      </c>
      <c r="G799" s="1">
        <f t="shared" si="37"/>
        <v>39743.095586251999</v>
      </c>
      <c r="H799" s="22"/>
      <c r="I799" s="3"/>
      <c r="J799" s="3"/>
    </row>
    <row r="800" spans="1:10" x14ac:dyDescent="0.2">
      <c r="A800" s="17">
        <v>43187</v>
      </c>
      <c r="B800" s="18">
        <v>48700</v>
      </c>
      <c r="C800" s="19">
        <v>2419.29</v>
      </c>
      <c r="D800" s="3">
        <f t="shared" si="36"/>
        <v>-2.5610244097639012E-2</v>
      </c>
      <c r="E800" s="3">
        <f t="shared" si="36"/>
        <v>-1.3364273304894647E-2</v>
      </c>
      <c r="F800" s="3">
        <f t="shared" si="38"/>
        <v>-1.2201868690838212E-2</v>
      </c>
      <c r="G800" s="1">
        <f t="shared" si="37"/>
        <v>39258.155552541124</v>
      </c>
      <c r="H800" s="22"/>
      <c r="I800" s="3"/>
      <c r="J800" s="3"/>
    </row>
    <row r="801" spans="1:10" x14ac:dyDescent="0.2">
      <c r="A801" s="17">
        <v>43188</v>
      </c>
      <c r="B801" s="18">
        <v>49040</v>
      </c>
      <c r="C801" s="19">
        <v>2436.37</v>
      </c>
      <c r="D801" s="3">
        <f t="shared" si="36"/>
        <v>6.9815195071869507E-3</v>
      </c>
      <c r="E801" s="3">
        <f t="shared" si="36"/>
        <v>7.0599225392573572E-3</v>
      </c>
      <c r="F801" s="3">
        <f t="shared" si="38"/>
        <v>-1.0170077644995612E-4</v>
      </c>
      <c r="G801" s="1">
        <f t="shared" si="37"/>
        <v>39254.162967639437</v>
      </c>
      <c r="H801" s="22"/>
      <c r="I801" s="3"/>
      <c r="J801" s="3"/>
    </row>
    <row r="802" spans="1:10" x14ac:dyDescent="0.2">
      <c r="A802" s="17">
        <v>43189</v>
      </c>
      <c r="B802" s="18">
        <v>49220</v>
      </c>
      <c r="C802" s="19">
        <v>2445.85</v>
      </c>
      <c r="D802" s="3">
        <f t="shared" si="36"/>
        <v>3.6704730831973453E-3</v>
      </c>
      <c r="E802" s="3">
        <f t="shared" si="36"/>
        <v>3.8910346129692464E-3</v>
      </c>
      <c r="F802" s="3">
        <f t="shared" si="38"/>
        <v>-2.3340194399469995E-4</v>
      </c>
      <c r="G802" s="1">
        <f t="shared" si="37"/>
        <v>39245.000969692905</v>
      </c>
      <c r="H802" s="22"/>
      <c r="I802" s="3"/>
      <c r="J802" s="3"/>
    </row>
    <row r="803" spans="1:10" x14ac:dyDescent="0.2">
      <c r="A803" s="17">
        <v>43192</v>
      </c>
      <c r="B803" s="18">
        <v>48540</v>
      </c>
      <c r="C803" s="19">
        <v>2444.16</v>
      </c>
      <c r="D803" s="3">
        <f t="shared" si="36"/>
        <v>-1.3815522145469328E-2</v>
      </c>
      <c r="E803" s="3">
        <f t="shared" si="36"/>
        <v>-6.9096633072351921E-4</v>
      </c>
      <c r="F803" s="3">
        <f t="shared" si="38"/>
        <v>-1.3122275625854421E-2</v>
      </c>
      <c r="G803" s="1">
        <f t="shared" si="37"/>
        <v>38730.017250031669</v>
      </c>
      <c r="H803" s="22"/>
      <c r="I803" s="3"/>
      <c r="J803" s="3"/>
    </row>
    <row r="804" spans="1:10" x14ac:dyDescent="0.2">
      <c r="A804" s="17">
        <v>43193</v>
      </c>
      <c r="B804" s="18">
        <v>48120</v>
      </c>
      <c r="C804" s="19">
        <v>2442.4299999999998</v>
      </c>
      <c r="D804" s="3">
        <f t="shared" si="36"/>
        <v>-8.6526576019777535E-3</v>
      </c>
      <c r="E804" s="3">
        <f t="shared" si="36"/>
        <v>-7.0780963603034319E-4</v>
      </c>
      <c r="F804" s="3">
        <f t="shared" si="38"/>
        <v>-7.9425121941485103E-3</v>
      </c>
      <c r="G804" s="1">
        <f t="shared" si="37"/>
        <v>38422.403615743708</v>
      </c>
      <c r="H804" s="22"/>
      <c r="I804" s="3"/>
      <c r="J804" s="3"/>
    </row>
    <row r="805" spans="1:10" x14ac:dyDescent="0.2">
      <c r="A805" s="17">
        <v>43194</v>
      </c>
      <c r="B805" s="18">
        <v>46920</v>
      </c>
      <c r="C805" s="19">
        <v>2408.06</v>
      </c>
      <c r="D805" s="3">
        <f t="shared" si="36"/>
        <v>-2.4937655860349128E-2</v>
      </c>
      <c r="E805" s="3">
        <f t="shared" si="36"/>
        <v>-1.4072051194916502E-2</v>
      </c>
      <c r="F805" s="3">
        <f t="shared" si="38"/>
        <v>-1.0819166896489402E-2</v>
      </c>
      <c r="G805" s="1">
        <f t="shared" si="37"/>
        <v>38006.705218460695</v>
      </c>
      <c r="H805" s="22"/>
      <c r="I805" s="3"/>
      <c r="J805" s="3"/>
    </row>
    <row r="806" spans="1:10" x14ac:dyDescent="0.2">
      <c r="A806" s="17">
        <v>43195</v>
      </c>
      <c r="B806" s="18">
        <v>48740</v>
      </c>
      <c r="C806" s="19">
        <v>2437.52</v>
      </c>
      <c r="D806" s="3">
        <f t="shared" si="36"/>
        <v>3.8789428815004356E-2</v>
      </c>
      <c r="E806" s="3">
        <f t="shared" si="36"/>
        <v>1.2233914437348004E-2</v>
      </c>
      <c r="F806" s="3">
        <f t="shared" si="38"/>
        <v>2.6515142460013102E-2</v>
      </c>
      <c r="G806" s="1">
        <f t="shared" si="37"/>
        <v>39014.458421763906</v>
      </c>
      <c r="H806" s="22"/>
      <c r="I806" s="3"/>
      <c r="J806" s="3"/>
    </row>
    <row r="807" spans="1:10" x14ac:dyDescent="0.2">
      <c r="A807" s="17">
        <v>43196</v>
      </c>
      <c r="B807" s="18">
        <v>48400</v>
      </c>
      <c r="C807" s="19">
        <v>2429.58</v>
      </c>
      <c r="D807" s="3">
        <f t="shared" si="36"/>
        <v>-6.9757899056216432E-3</v>
      </c>
      <c r="E807" s="3">
        <f t="shared" si="36"/>
        <v>-3.2574091699760777E-3</v>
      </c>
      <c r="F807" s="3">
        <f t="shared" si="38"/>
        <v>-3.7076312853846442E-3</v>
      </c>
      <c r="G807" s="1">
        <f t="shared" si="37"/>
        <v>38869.807195137037</v>
      </c>
      <c r="H807" s="22"/>
      <c r="I807" s="3"/>
      <c r="J807" s="3"/>
    </row>
    <row r="808" spans="1:10" x14ac:dyDescent="0.2">
      <c r="A808" s="17">
        <v>43199</v>
      </c>
      <c r="B808" s="18">
        <v>49200</v>
      </c>
      <c r="C808" s="19">
        <v>2444.08</v>
      </c>
      <c r="D808" s="3">
        <f t="shared" si="36"/>
        <v>1.6528925619834656E-2</v>
      </c>
      <c r="E808" s="3">
        <f t="shared" si="36"/>
        <v>5.9681097144361761E-3</v>
      </c>
      <c r="F808" s="3">
        <f t="shared" si="38"/>
        <v>1.054112114334084E-2</v>
      </c>
      <c r="G808" s="1">
        <f t="shared" si="37"/>
        <v>39279.538541599279</v>
      </c>
      <c r="H808" s="22"/>
      <c r="I808" s="3"/>
      <c r="J808" s="3"/>
    </row>
    <row r="809" spans="1:10" x14ac:dyDescent="0.2">
      <c r="A809" s="17">
        <v>43200</v>
      </c>
      <c r="B809" s="18">
        <v>48880</v>
      </c>
      <c r="C809" s="19">
        <v>2450.7400000000002</v>
      </c>
      <c r="D809" s="3">
        <f t="shared" si="36"/>
        <v>-6.5040650406503753E-3</v>
      </c>
      <c r="E809" s="3">
        <f t="shared" si="36"/>
        <v>2.7249517200746975E-3</v>
      </c>
      <c r="F809" s="3">
        <f t="shared" si="38"/>
        <v>-9.2380091014013198E-3</v>
      </c>
      <c r="G809" s="1">
        <f t="shared" si="37"/>
        <v>38916.673807053143</v>
      </c>
      <c r="H809" s="22"/>
      <c r="I809" s="3"/>
      <c r="J809" s="3"/>
    </row>
    <row r="810" spans="1:10" x14ac:dyDescent="0.2">
      <c r="A810" s="17">
        <v>43201</v>
      </c>
      <c r="B810" s="18">
        <v>48860</v>
      </c>
      <c r="C810" s="19">
        <v>2444.2200000000003</v>
      </c>
      <c r="D810" s="3">
        <f t="shared" si="36"/>
        <v>-4.0916530278234386E-4</v>
      </c>
      <c r="E810" s="3">
        <f t="shared" si="36"/>
        <v>-2.6604209340852503E-3</v>
      </c>
      <c r="F810" s="3">
        <f t="shared" si="38"/>
        <v>2.2600350203853879E-3</v>
      </c>
      <c r="G810" s="1">
        <f t="shared" si="37"/>
        <v>39004.626852734</v>
      </c>
      <c r="H810" s="22"/>
      <c r="I810" s="3"/>
      <c r="J810" s="3"/>
    </row>
    <row r="811" spans="1:10" x14ac:dyDescent="0.2">
      <c r="A811" s="17">
        <v>43202</v>
      </c>
      <c r="B811" s="18">
        <v>49000</v>
      </c>
      <c r="C811" s="19">
        <v>2442.71</v>
      </c>
      <c r="D811" s="3">
        <f t="shared" si="36"/>
        <v>2.8653295128939771E-3</v>
      </c>
      <c r="E811" s="3">
        <f t="shared" si="36"/>
        <v>-6.1778399653067417E-4</v>
      </c>
      <c r="F811" s="3">
        <f t="shared" si="38"/>
        <v>3.4851521966132023E-3</v>
      </c>
      <c r="G811" s="1">
        <f t="shared" si="37"/>
        <v>39140.563913687889</v>
      </c>
      <c r="H811" s="22"/>
      <c r="I811" s="3"/>
      <c r="J811" s="3"/>
    </row>
    <row r="812" spans="1:10" x14ac:dyDescent="0.2">
      <c r="A812" s="17">
        <v>43203</v>
      </c>
      <c r="B812" s="18">
        <v>49800</v>
      </c>
      <c r="C812" s="19">
        <v>2455.0700000000002</v>
      </c>
      <c r="D812" s="3">
        <f t="shared" si="36"/>
        <v>1.6326530612244872E-2</v>
      </c>
      <c r="E812" s="3">
        <f t="shared" si="36"/>
        <v>5.0599539036562113E-3</v>
      </c>
      <c r="F812" s="3">
        <f t="shared" si="38"/>
        <v>1.1249878860706594E-2</v>
      </c>
      <c r="G812" s="1">
        <f t="shared" si="37"/>
        <v>39580.890516256615</v>
      </c>
      <c r="H812" s="22"/>
      <c r="I812" s="3"/>
      <c r="J812" s="3"/>
    </row>
    <row r="813" spans="1:10" x14ac:dyDescent="0.2">
      <c r="A813" s="17">
        <v>43206</v>
      </c>
      <c r="B813" s="18">
        <v>50340</v>
      </c>
      <c r="C813" s="19">
        <v>2457.4900000000002</v>
      </c>
      <c r="D813" s="3">
        <f t="shared" si="36"/>
        <v>1.0843373493975905E-2</v>
      </c>
      <c r="E813" s="3">
        <f t="shared" si="36"/>
        <v>9.8571527492086197E-4</v>
      </c>
      <c r="F813" s="3">
        <f t="shared" si="38"/>
        <v>9.8544053586478043E-3</v>
      </c>
      <c r="G813" s="1">
        <f t="shared" si="37"/>
        <v>39970.936655860067</v>
      </c>
      <c r="H813" s="22"/>
      <c r="I813" s="3"/>
      <c r="J813" s="3"/>
    </row>
    <row r="814" spans="1:10" x14ac:dyDescent="0.2">
      <c r="A814" s="17">
        <v>43207</v>
      </c>
      <c r="B814" s="18">
        <v>49980</v>
      </c>
      <c r="C814" s="19">
        <v>2453.77</v>
      </c>
      <c r="D814" s="3">
        <f t="shared" si="36"/>
        <v>-7.151370679380209E-3</v>
      </c>
      <c r="E814" s="3">
        <f t="shared" si="36"/>
        <v>-1.5137396286455385E-3</v>
      </c>
      <c r="F814" s="3">
        <f t="shared" si="38"/>
        <v>-5.6326357099601397E-3</v>
      </c>
      <c r="G814" s="1">
        <f t="shared" si="37"/>
        <v>39745.794930691714</v>
      </c>
      <c r="H814" s="22"/>
      <c r="I814" s="3"/>
      <c r="J814" s="3"/>
    </row>
    <row r="815" spans="1:10" x14ac:dyDescent="0.2">
      <c r="A815" s="17">
        <v>43208</v>
      </c>
      <c r="B815" s="18">
        <v>51360</v>
      </c>
      <c r="C815" s="19">
        <v>2479.98</v>
      </c>
      <c r="D815" s="3">
        <f t="shared" si="36"/>
        <v>2.7611044417767072E-2</v>
      </c>
      <c r="E815" s="3">
        <f t="shared" si="36"/>
        <v>1.0681522718103187E-2</v>
      </c>
      <c r="F815" s="3">
        <f t="shared" si="38"/>
        <v>1.6894272674694143E-2</v>
      </c>
      <c r="G815" s="1">
        <f t="shared" si="37"/>
        <v>40417.271227923295</v>
      </c>
      <c r="H815" s="22"/>
      <c r="I815" s="3"/>
      <c r="J815" s="3"/>
    </row>
    <row r="816" spans="1:10" x14ac:dyDescent="0.2">
      <c r="A816" s="17">
        <v>43209</v>
      </c>
      <c r="B816" s="18">
        <v>52780</v>
      </c>
      <c r="C816" s="19">
        <v>2486.1</v>
      </c>
      <c r="D816" s="3">
        <f t="shared" si="36"/>
        <v>2.7647975077881526E-2</v>
      </c>
      <c r="E816" s="3">
        <f t="shared" si="36"/>
        <v>2.4677618367889842E-3</v>
      </c>
      <c r="F816" s="3">
        <f t="shared" si="38"/>
        <v>2.5172069627031137E-2</v>
      </c>
      <c r="G816" s="1">
        <f t="shared" si="37"/>
        <v>41434.657593407188</v>
      </c>
      <c r="H816" s="22"/>
      <c r="I816" s="3"/>
      <c r="J816" s="3"/>
    </row>
    <row r="817" spans="1:10" x14ac:dyDescent="0.2">
      <c r="A817" s="17">
        <v>43210</v>
      </c>
      <c r="B817" s="18">
        <v>51620</v>
      </c>
      <c r="C817" s="19">
        <v>2476.33</v>
      </c>
      <c r="D817" s="3">
        <f t="shared" si="36"/>
        <v>-2.1978021978022011E-2</v>
      </c>
      <c r="E817" s="3">
        <f t="shared" si="36"/>
        <v>-3.9298499658099173E-3</v>
      </c>
      <c r="F817" s="3">
        <f t="shared" si="38"/>
        <v>-1.8035203507324921E-2</v>
      </c>
      <c r="G817" s="1">
        <f t="shared" si="37"/>
        <v>40687.375111453766</v>
      </c>
      <c r="H817" s="22"/>
      <c r="I817" s="3"/>
      <c r="J817" s="3"/>
    </row>
    <row r="818" spans="1:10" x14ac:dyDescent="0.2">
      <c r="A818" s="17">
        <v>43213</v>
      </c>
      <c r="B818" s="18">
        <v>51900</v>
      </c>
      <c r="C818" s="19">
        <v>2474.11</v>
      </c>
      <c r="D818" s="3">
        <f t="shared" si="36"/>
        <v>5.4242541650522114E-3</v>
      </c>
      <c r="E818" s="3">
        <f t="shared" si="36"/>
        <v>-8.964879478905452E-4</v>
      </c>
      <c r="F818" s="3">
        <f t="shared" si="38"/>
        <v>6.3237005231707956E-3</v>
      </c>
      <c r="G818" s="1">
        <f t="shared" si="37"/>
        <v>40944.669886732518</v>
      </c>
      <c r="H818" s="22"/>
      <c r="I818" s="3"/>
      <c r="J818" s="3"/>
    </row>
    <row r="819" spans="1:10" x14ac:dyDescent="0.2">
      <c r="A819" s="17">
        <v>43214</v>
      </c>
      <c r="B819" s="18">
        <v>50460</v>
      </c>
      <c r="C819" s="19">
        <v>2464.14</v>
      </c>
      <c r="D819" s="3">
        <f t="shared" si="36"/>
        <v>-2.7745664739884379E-2</v>
      </c>
      <c r="E819" s="3">
        <f t="shared" si="36"/>
        <v>-4.0297319035936807E-3</v>
      </c>
      <c r="F819" s="3">
        <f t="shared" si="38"/>
        <v>-2.370263472100884E-2</v>
      </c>
      <c r="G819" s="1">
        <f t="shared" si="37"/>
        <v>39974.173332635008</v>
      </c>
      <c r="H819" s="22"/>
      <c r="I819" s="3"/>
      <c r="J819" s="3"/>
    </row>
    <row r="820" spans="1:10" x14ac:dyDescent="0.2">
      <c r="A820" s="17">
        <v>43215</v>
      </c>
      <c r="B820" s="18">
        <v>50400</v>
      </c>
      <c r="C820" s="19">
        <v>2448.81</v>
      </c>
      <c r="D820" s="3">
        <f t="shared" si="36"/>
        <v>-1.1890606420927874E-3</v>
      </c>
      <c r="E820" s="3">
        <f t="shared" si="36"/>
        <v>-6.2212374296914952E-3</v>
      </c>
      <c r="F820" s="3">
        <f t="shared" si="38"/>
        <v>5.0527068711166906E-3</v>
      </c>
      <c r="G820" s="1">
        <f t="shared" si="37"/>
        <v>40176.151112900021</v>
      </c>
      <c r="H820" s="22"/>
      <c r="I820" s="3"/>
      <c r="J820" s="3"/>
    </row>
    <row r="821" spans="1:10" x14ac:dyDescent="0.2">
      <c r="A821" s="17">
        <v>43216</v>
      </c>
      <c r="B821" s="18">
        <v>52140</v>
      </c>
      <c r="C821" s="19">
        <v>2475.64</v>
      </c>
      <c r="D821" s="3">
        <f t="shared" si="36"/>
        <v>3.4523809523809623E-2</v>
      </c>
      <c r="E821" s="3">
        <f t="shared" si="36"/>
        <v>1.095634206002094E-2</v>
      </c>
      <c r="F821" s="3">
        <f t="shared" si="38"/>
        <v>2.3531311534990614E-2</v>
      </c>
      <c r="G821" s="1">
        <f t="shared" si="37"/>
        <v>41121.548641014531</v>
      </c>
      <c r="H821" s="22"/>
      <c r="I821" s="3"/>
      <c r="J821" s="3"/>
    </row>
    <row r="822" spans="1:10" x14ac:dyDescent="0.2">
      <c r="A822" s="17">
        <v>43217</v>
      </c>
      <c r="B822" s="18">
        <v>53000</v>
      </c>
      <c r="C822" s="19">
        <v>2492.4</v>
      </c>
      <c r="D822" s="3">
        <f t="shared" si="36"/>
        <v>1.6494054468737973E-2</v>
      </c>
      <c r="E822" s="3">
        <f t="shared" si="36"/>
        <v>6.7699665541032239E-3</v>
      </c>
      <c r="F822" s="3">
        <f t="shared" si="38"/>
        <v>9.7017470250062091E-3</v>
      </c>
      <c r="G822" s="1">
        <f t="shared" si="37"/>
        <v>41520.499503206142</v>
      </c>
      <c r="H822" s="22"/>
      <c r="I822" s="3"/>
      <c r="J822" s="3"/>
    </row>
    <row r="823" spans="1:10" x14ac:dyDescent="0.2">
      <c r="A823" s="17">
        <v>43220</v>
      </c>
      <c r="B823" s="18">
        <v>53000</v>
      </c>
      <c r="C823" s="19">
        <v>2515.38</v>
      </c>
      <c r="D823" s="3">
        <f t="shared" si="36"/>
        <v>0</v>
      </c>
      <c r="E823" s="3">
        <f t="shared" si="36"/>
        <v>9.2200288878190317E-3</v>
      </c>
      <c r="F823" s="3">
        <f t="shared" si="38"/>
        <v>-9.2504549831488349E-3</v>
      </c>
      <c r="G823" s="1">
        <f t="shared" si="37"/>
        <v>41136.415991673879</v>
      </c>
      <c r="H823" s="22"/>
      <c r="I823" s="3"/>
      <c r="J823" s="3"/>
    </row>
    <row r="824" spans="1:10" x14ac:dyDescent="0.2">
      <c r="A824" s="17">
        <v>43222</v>
      </c>
      <c r="B824" s="18">
        <v>53000</v>
      </c>
      <c r="C824" s="19">
        <v>2505.61</v>
      </c>
      <c r="D824" s="3">
        <f t="shared" si="36"/>
        <v>0</v>
      </c>
      <c r="E824" s="3">
        <f t="shared" si="36"/>
        <v>-3.8841049861253474E-3</v>
      </c>
      <c r="F824" s="3">
        <f t="shared" si="38"/>
        <v>3.8969225325795613E-3</v>
      </c>
      <c r="G824" s="1">
        <f t="shared" si="37"/>
        <v>41296.721418061396</v>
      </c>
      <c r="H824" s="22"/>
      <c r="I824" s="3"/>
      <c r="J824" s="3"/>
    </row>
    <row r="825" spans="1:10" x14ac:dyDescent="0.2">
      <c r="A825" s="17">
        <v>43223</v>
      </c>
      <c r="B825" s="18">
        <v>53000</v>
      </c>
      <c r="C825" s="19">
        <v>2487.25</v>
      </c>
      <c r="D825" s="3">
        <f t="shared" si="36"/>
        <v>0</v>
      </c>
      <c r="E825" s="3">
        <f t="shared" si="36"/>
        <v>-7.3275569621769066E-3</v>
      </c>
      <c r="F825" s="3">
        <f t="shared" si="38"/>
        <v>7.3517379001520906E-3</v>
      </c>
      <c r="G825" s="1">
        <f t="shared" si="37"/>
        <v>41600.324090062582</v>
      </c>
      <c r="H825" s="22"/>
      <c r="I825" s="3"/>
      <c r="J825" s="3"/>
    </row>
    <row r="826" spans="1:10" x14ac:dyDescent="0.2">
      <c r="A826" s="17">
        <v>43224</v>
      </c>
      <c r="B826" s="18">
        <v>51900</v>
      </c>
      <c r="C826" s="19">
        <v>2461.38</v>
      </c>
      <c r="D826" s="3">
        <f t="shared" si="36"/>
        <v>-2.0754716981132071E-2</v>
      </c>
      <c r="E826" s="3">
        <f t="shared" si="36"/>
        <v>-1.0401045331189018E-2</v>
      </c>
      <c r="F826" s="3">
        <f t="shared" si="38"/>
        <v>-1.0319348200350128E-2</v>
      </c>
      <c r="G826" s="1">
        <f t="shared" si="37"/>
        <v>41171.035860529817</v>
      </c>
      <c r="H826" s="22"/>
      <c r="I826" s="3"/>
      <c r="J826" s="3"/>
    </row>
    <row r="827" spans="1:10" x14ac:dyDescent="0.2">
      <c r="A827" s="17">
        <v>43228</v>
      </c>
      <c r="B827" s="18">
        <v>52600</v>
      </c>
      <c r="C827" s="19">
        <v>2449.81</v>
      </c>
      <c r="D827" s="3">
        <f t="shared" si="36"/>
        <v>1.3487475915221481E-2</v>
      </c>
      <c r="E827" s="3">
        <f t="shared" si="36"/>
        <v>-4.7006151020972942E-3</v>
      </c>
      <c r="F827" s="3">
        <f t="shared" si="38"/>
        <v>1.8203603047155695E-2</v>
      </c>
      <c r="G827" s="1">
        <f t="shared" si="37"/>
        <v>41920.497054375119</v>
      </c>
      <c r="H827" s="22"/>
      <c r="I827" s="3"/>
      <c r="J827" s="3"/>
    </row>
    <row r="828" spans="1:10" x14ac:dyDescent="0.2">
      <c r="A828" s="17">
        <v>43229</v>
      </c>
      <c r="B828" s="18">
        <v>50900</v>
      </c>
      <c r="C828" s="19">
        <v>2443.98</v>
      </c>
      <c r="D828" s="3">
        <f t="shared" si="36"/>
        <v>-3.2319391634980987E-2</v>
      </c>
      <c r="E828" s="3">
        <f t="shared" si="36"/>
        <v>-2.379776390822097E-3</v>
      </c>
      <c r="F828" s="3">
        <f t="shared" si="38"/>
        <v>-2.9931761982069177E-2</v>
      </c>
      <c r="G828" s="1">
        <f t="shared" si="37"/>
        <v>40665.742714373533</v>
      </c>
      <c r="H828" s="22"/>
      <c r="I828" s="3"/>
      <c r="J828" s="3"/>
    </row>
    <row r="829" spans="1:10" x14ac:dyDescent="0.2">
      <c r="A829" s="17">
        <v>43230</v>
      </c>
      <c r="B829" s="18">
        <v>51600</v>
      </c>
      <c r="C829" s="19">
        <v>2464.16</v>
      </c>
      <c r="D829" s="3">
        <f t="shared" si="36"/>
        <v>1.3752455795677854E-2</v>
      </c>
      <c r="E829" s="3">
        <f t="shared" si="36"/>
        <v>8.2570233798966441E-3</v>
      </c>
      <c r="F829" s="3">
        <f t="shared" si="38"/>
        <v>5.4681842386275492E-3</v>
      </c>
      <c r="G829" s="1">
        <f t="shared" si="37"/>
        <v>40888.110487736354</v>
      </c>
      <c r="H829" s="22"/>
      <c r="I829" s="3"/>
      <c r="J829" s="3"/>
    </row>
    <row r="830" spans="1:10" x14ac:dyDescent="0.2">
      <c r="A830" s="17">
        <v>43231</v>
      </c>
      <c r="B830" s="18">
        <v>51300</v>
      </c>
      <c r="C830" s="19">
        <v>2477.71</v>
      </c>
      <c r="D830" s="3">
        <f t="shared" si="36"/>
        <v>-5.8139534883721034E-3</v>
      </c>
      <c r="E830" s="3">
        <f t="shared" si="36"/>
        <v>5.4988312447243892E-3</v>
      </c>
      <c r="F830" s="3">
        <f t="shared" si="38"/>
        <v>-1.1330930876204084E-2</v>
      </c>
      <c r="G830" s="1">
        <f t="shared" si="37"/>
        <v>40424.810134141218</v>
      </c>
      <c r="H830" s="22"/>
      <c r="I830" s="3"/>
      <c r="J830" s="3"/>
    </row>
    <row r="831" spans="1:10" x14ac:dyDescent="0.2">
      <c r="A831" s="17">
        <v>43234</v>
      </c>
      <c r="B831" s="18">
        <v>50100</v>
      </c>
      <c r="C831" s="19">
        <v>2476.11</v>
      </c>
      <c r="D831" s="3">
        <f t="shared" si="36"/>
        <v>-2.3391812865497075E-2</v>
      </c>
      <c r="E831" s="3">
        <f t="shared" si="36"/>
        <v>-6.4575757453455562E-4</v>
      </c>
      <c r="F831" s="3">
        <f t="shared" si="38"/>
        <v>-2.2743924290966555E-2</v>
      </c>
      <c r="G831" s="1">
        <f t="shared" si="37"/>
        <v>39505.39131297361</v>
      </c>
      <c r="H831" s="22"/>
      <c r="I831" s="3"/>
      <c r="J831" s="3"/>
    </row>
    <row r="832" spans="1:10" x14ac:dyDescent="0.2">
      <c r="A832" s="17">
        <v>43235</v>
      </c>
      <c r="B832" s="18">
        <v>49200</v>
      </c>
      <c r="C832" s="19">
        <v>2458.54</v>
      </c>
      <c r="D832" s="3">
        <f t="shared" si="36"/>
        <v>-1.7964071856287456E-2</v>
      </c>
      <c r="E832" s="3">
        <f t="shared" si="36"/>
        <v>-7.0958075368219298E-3</v>
      </c>
      <c r="F832" s="3">
        <f t="shared" si="38"/>
        <v>-1.0844848154594012E-2</v>
      </c>
      <c r="G832" s="1">
        <f t="shared" si="37"/>
        <v>39076.961342896597</v>
      </c>
      <c r="H832" s="22"/>
      <c r="I832" s="3"/>
      <c r="J832" s="3"/>
    </row>
    <row r="833" spans="1:10" x14ac:dyDescent="0.2">
      <c r="A833" s="17">
        <v>43236</v>
      </c>
      <c r="B833" s="18">
        <v>49850</v>
      </c>
      <c r="C833" s="19">
        <v>2459.8200000000002</v>
      </c>
      <c r="D833" s="3">
        <f t="shared" si="36"/>
        <v>1.3211382113821113E-2</v>
      </c>
      <c r="E833" s="3">
        <f t="shared" si="36"/>
        <v>5.2063419753189955E-4</v>
      </c>
      <c r="F833" s="3">
        <f t="shared" si="38"/>
        <v>1.2689029823437357E-2</v>
      </c>
      <c r="G833" s="1">
        <f t="shared" si="37"/>
        <v>39572.810070785927</v>
      </c>
      <c r="H833" s="22"/>
      <c r="I833" s="3"/>
      <c r="J833" s="3"/>
    </row>
    <row r="834" spans="1:10" x14ac:dyDescent="0.2">
      <c r="A834" s="17">
        <v>43237</v>
      </c>
      <c r="B834" s="18">
        <v>49400</v>
      </c>
      <c r="C834" s="19">
        <v>2448.4500000000003</v>
      </c>
      <c r="D834" s="3">
        <f t="shared" si="36"/>
        <v>-9.0270812437311942E-3</v>
      </c>
      <c r="E834" s="3">
        <f t="shared" si="36"/>
        <v>-4.6222894358123323E-3</v>
      </c>
      <c r="F834" s="3">
        <f t="shared" si="38"/>
        <v>-4.3895382527806811E-3</v>
      </c>
      <c r="G834" s="1">
        <f t="shared" si="37"/>
        <v>39399.10370721019</v>
      </c>
      <c r="H834" s="22"/>
      <c r="I834" s="3"/>
      <c r="J834" s="3"/>
    </row>
    <row r="835" spans="1:10" x14ac:dyDescent="0.2">
      <c r="A835" s="17">
        <v>43238</v>
      </c>
      <c r="B835" s="18">
        <v>49500</v>
      </c>
      <c r="C835" s="19">
        <v>2460.65</v>
      </c>
      <c r="D835" s="3">
        <f t="shared" si="36"/>
        <v>2.0242914979757831E-3</v>
      </c>
      <c r="E835" s="3">
        <f t="shared" si="36"/>
        <v>4.9827441850966991E-3</v>
      </c>
      <c r="F835" s="3">
        <f t="shared" si="38"/>
        <v>-2.9748957429317352E-3</v>
      </c>
      <c r="G835" s="1">
        <f t="shared" si="37"/>
        <v>39281.895481316285</v>
      </c>
      <c r="H835" s="22"/>
      <c r="I835" s="3"/>
      <c r="J835" s="3"/>
    </row>
    <row r="836" spans="1:10" x14ac:dyDescent="0.2">
      <c r="A836" s="17">
        <v>43241</v>
      </c>
      <c r="B836" s="18">
        <v>50000</v>
      </c>
      <c r="C836" s="19">
        <v>2465.5700000000002</v>
      </c>
      <c r="D836" s="3">
        <f t="shared" si="36"/>
        <v>1.0101010101010166E-2</v>
      </c>
      <c r="E836" s="3">
        <f t="shared" si="36"/>
        <v>1.9994716843110272E-3</v>
      </c>
      <c r="F836" s="3">
        <f t="shared" si="38"/>
        <v>8.0949401601409128E-3</v>
      </c>
      <c r="G836" s="1">
        <f t="shared" si="37"/>
        <v>39599.880074614448</v>
      </c>
      <c r="H836" s="22"/>
      <c r="I836" s="3"/>
      <c r="J836" s="3"/>
    </row>
    <row r="837" spans="1:10" x14ac:dyDescent="0.2">
      <c r="A837" s="17">
        <v>43243</v>
      </c>
      <c r="B837" s="18">
        <v>51800</v>
      </c>
      <c r="C837" s="19">
        <v>2471.91</v>
      </c>
      <c r="D837" s="3">
        <f t="shared" si="36"/>
        <v>3.6000000000000032E-2</v>
      </c>
      <c r="E837" s="3">
        <f t="shared" si="36"/>
        <v>2.5714135068157784E-3</v>
      </c>
      <c r="F837" s="3">
        <f t="shared" si="38"/>
        <v>3.3420100828611764E-2</v>
      </c>
      <c r="G837" s="1">
        <f t="shared" si="37"/>
        <v>40923.312059508993</v>
      </c>
      <c r="H837" s="22"/>
      <c r="I837" s="3"/>
      <c r="J837" s="3"/>
    </row>
    <row r="838" spans="1:10" x14ac:dyDescent="0.2">
      <c r="A838" s="17">
        <v>43244</v>
      </c>
      <c r="B838" s="18">
        <v>51400</v>
      </c>
      <c r="C838" s="19">
        <v>2466.0100000000002</v>
      </c>
      <c r="D838" s="3">
        <f t="shared" si="36"/>
        <v>-7.7220077220077066E-3</v>
      </c>
      <c r="E838" s="3">
        <f t="shared" si="36"/>
        <v>-2.3868182903097335E-3</v>
      </c>
      <c r="F838" s="3">
        <f t="shared" si="38"/>
        <v>-5.3273129313399503E-3</v>
      </c>
      <c r="G838" s="1">
        <f t="shared" si="37"/>
        <v>40705.300769981113</v>
      </c>
      <c r="H838" s="22"/>
      <c r="I838" s="3"/>
      <c r="J838" s="3"/>
    </row>
    <row r="839" spans="1:10" x14ac:dyDescent="0.2">
      <c r="A839" s="17">
        <v>43245</v>
      </c>
      <c r="B839" s="18">
        <v>52700</v>
      </c>
      <c r="C839" s="19">
        <v>2460.8000000000002</v>
      </c>
      <c r="D839" s="3">
        <f t="shared" ref="D839:E902" si="39">B839/B838-1</f>
        <v>2.5291828793774229E-2</v>
      </c>
      <c r="E839" s="3">
        <f t="shared" si="39"/>
        <v>-2.1127246037120351E-3</v>
      </c>
      <c r="F839" s="3">
        <f t="shared" si="38"/>
        <v>2.7411525388678516E-2</v>
      </c>
      <c r="G839" s="1">
        <f t="shared" ref="G839:G902" si="40">G838 * (1 + F839)</f>
        <v>41821.095155491239</v>
      </c>
      <c r="H839" s="22"/>
      <c r="I839" s="3"/>
      <c r="J839" s="3"/>
    </row>
    <row r="840" spans="1:10" x14ac:dyDescent="0.2">
      <c r="A840" s="17">
        <v>43248</v>
      </c>
      <c r="B840" s="18">
        <v>52300</v>
      </c>
      <c r="C840" s="19">
        <v>2478.96</v>
      </c>
      <c r="D840" s="3">
        <f t="shared" si="39"/>
        <v>-7.5901328273244584E-3</v>
      </c>
      <c r="E840" s="3">
        <f t="shared" si="39"/>
        <v>7.3797139141742463E-3</v>
      </c>
      <c r="F840" s="3">
        <f t="shared" si="38"/>
        <v>-1.4994199797415481E-2</v>
      </c>
      <c r="G840" s="1">
        <f t="shared" si="40"/>
        <v>41194.021298983083</v>
      </c>
      <c r="H840" s="22"/>
      <c r="I840" s="3"/>
      <c r="J840" s="3"/>
    </row>
    <row r="841" spans="1:10" x14ac:dyDescent="0.2">
      <c r="A841" s="17">
        <v>43249</v>
      </c>
      <c r="B841" s="18">
        <v>51300</v>
      </c>
      <c r="C841" s="19">
        <v>2457.25</v>
      </c>
      <c r="D841" s="3">
        <f t="shared" si="39"/>
        <v>-1.9120458891013437E-2</v>
      </c>
      <c r="E841" s="3">
        <f t="shared" si="39"/>
        <v>-8.7577048439668737E-3</v>
      </c>
      <c r="F841" s="3">
        <f t="shared" ref="F841:F904" si="41" xml:space="preserve"> D841 - $E$2 * E841</f>
        <v>-1.0333853621061472E-2</v>
      </c>
      <c r="G841" s="1">
        <f t="shared" si="40"/>
        <v>40768.328312816506</v>
      </c>
      <c r="H841" s="22"/>
      <c r="I841" s="3"/>
      <c r="J841" s="3"/>
    </row>
    <row r="842" spans="1:10" x14ac:dyDescent="0.2">
      <c r="A842" s="17">
        <v>43250</v>
      </c>
      <c r="B842" s="18">
        <v>49500</v>
      </c>
      <c r="C842" s="19">
        <v>2409.0300000000002</v>
      </c>
      <c r="D842" s="3">
        <f t="shared" si="39"/>
        <v>-3.5087719298245612E-2</v>
      </c>
      <c r="E842" s="3">
        <f t="shared" si="39"/>
        <v>-1.9623562926035065E-2</v>
      </c>
      <c r="F842" s="3">
        <f t="shared" si="41"/>
        <v>-1.5399398614554631E-2</v>
      </c>
      <c r="G842" s="1">
        <f t="shared" si="40"/>
        <v>40140.520574278409</v>
      </c>
      <c r="H842" s="22"/>
      <c r="I842" s="3"/>
      <c r="J842" s="3"/>
    </row>
    <row r="843" spans="1:10" x14ac:dyDescent="0.2">
      <c r="A843" s="17">
        <v>43251</v>
      </c>
      <c r="B843" s="18">
        <v>50700</v>
      </c>
      <c r="C843" s="19">
        <v>2423.0100000000002</v>
      </c>
      <c r="D843" s="3">
        <f t="shared" si="39"/>
        <v>2.4242424242424176E-2</v>
      </c>
      <c r="E843" s="3">
        <f t="shared" si="39"/>
        <v>5.8031655894696943E-3</v>
      </c>
      <c r="F843" s="3">
        <f t="shared" si="41"/>
        <v>1.8420108206509231E-2</v>
      </c>
      <c r="G843" s="1">
        <f t="shared" si="40"/>
        <v>40879.913306722228</v>
      </c>
      <c r="H843" s="22"/>
      <c r="I843" s="3"/>
      <c r="J843" s="3"/>
    </row>
    <row r="844" spans="1:10" x14ac:dyDescent="0.2">
      <c r="A844" s="17">
        <v>43252</v>
      </c>
      <c r="B844" s="18">
        <v>51300</v>
      </c>
      <c r="C844" s="19">
        <v>2438.96</v>
      </c>
      <c r="D844" s="3">
        <f t="shared" si="39"/>
        <v>1.1834319526627279E-2</v>
      </c>
      <c r="E844" s="3">
        <f t="shared" si="39"/>
        <v>6.5827214910378906E-3</v>
      </c>
      <c r="F844" s="3">
        <f t="shared" si="41"/>
        <v>5.2298750546689631E-3</v>
      </c>
      <c r="G844" s="1">
        <f t="shared" si="40"/>
        <v>41093.71014556208</v>
      </c>
      <c r="H844" s="22"/>
      <c r="I844" s="3"/>
      <c r="J844" s="3"/>
    </row>
    <row r="845" spans="1:10" x14ac:dyDescent="0.2">
      <c r="A845" s="17">
        <v>43255</v>
      </c>
      <c r="B845" s="18">
        <v>51100</v>
      </c>
      <c r="C845" s="19">
        <v>2447.7600000000002</v>
      </c>
      <c r="D845" s="3">
        <f t="shared" si="39"/>
        <v>-3.8986354775828458E-3</v>
      </c>
      <c r="E845" s="3">
        <f t="shared" si="39"/>
        <v>3.6080952537147493E-3</v>
      </c>
      <c r="F845" s="3">
        <f t="shared" si="41"/>
        <v>-7.5186374456348536E-3</v>
      </c>
      <c r="G845" s="1">
        <f t="shared" si="40"/>
        <v>40784.741437681594</v>
      </c>
      <c r="H845" s="22"/>
      <c r="I845" s="3"/>
      <c r="J845" s="3"/>
    </row>
    <row r="846" spans="1:10" x14ac:dyDescent="0.2">
      <c r="A846" s="17">
        <v>43256</v>
      </c>
      <c r="B846" s="18">
        <v>51300</v>
      </c>
      <c r="C846" s="19">
        <v>2453.7600000000002</v>
      </c>
      <c r="D846" s="3">
        <f t="shared" si="39"/>
        <v>3.9138943248533398E-3</v>
      </c>
      <c r="E846" s="3">
        <f t="shared" si="39"/>
        <v>2.4512207079125936E-3</v>
      </c>
      <c r="F846" s="3">
        <f t="shared" si="41"/>
        <v>1.4545845886046343E-3</v>
      </c>
      <c r="G846" s="1">
        <f t="shared" si="40"/>
        <v>40844.06629402707</v>
      </c>
      <c r="H846" s="22"/>
      <c r="I846" s="3"/>
      <c r="J846" s="3"/>
    </row>
    <row r="847" spans="1:10" x14ac:dyDescent="0.2">
      <c r="A847" s="17">
        <v>43258</v>
      </c>
      <c r="B847" s="18">
        <v>50600</v>
      </c>
      <c r="C847" s="19">
        <v>2470.58</v>
      </c>
      <c r="D847" s="3">
        <f t="shared" si="39"/>
        <v>-1.3645224171540016E-2</v>
      </c>
      <c r="E847" s="3">
        <f t="shared" si="39"/>
        <v>6.8547861241521346E-3</v>
      </c>
      <c r="F847" s="3">
        <f t="shared" si="41"/>
        <v>-2.0522631089901853E-2</v>
      </c>
      <c r="G847" s="1">
        <f t="shared" si="40"/>
        <v>40005.838589263258</v>
      </c>
      <c r="H847" s="22"/>
      <c r="I847" s="3"/>
      <c r="J847" s="3"/>
    </row>
    <row r="848" spans="1:10" x14ac:dyDescent="0.2">
      <c r="A848" s="17">
        <v>43259</v>
      </c>
      <c r="B848" s="18">
        <v>49650</v>
      </c>
      <c r="C848" s="19">
        <v>2451.58</v>
      </c>
      <c r="D848" s="3">
        <f t="shared" si="39"/>
        <v>-1.8774703557312256E-2</v>
      </c>
      <c r="E848" s="3">
        <f t="shared" si="39"/>
        <v>-7.6905018254822544E-3</v>
      </c>
      <c r="F848" s="3">
        <f t="shared" si="41"/>
        <v>-1.1058823075805909E-2</v>
      </c>
      <c r="G848" s="1">
        <f t="shared" si="40"/>
        <v>39563.421098305349</v>
      </c>
      <c r="H848" s="22"/>
      <c r="I848" s="3"/>
      <c r="J848" s="3"/>
    </row>
    <row r="849" spans="1:10" x14ac:dyDescent="0.2">
      <c r="A849" s="17">
        <v>43262</v>
      </c>
      <c r="B849" s="18">
        <v>49900</v>
      </c>
      <c r="C849" s="19">
        <v>2470.15</v>
      </c>
      <c r="D849" s="3">
        <f t="shared" si="39"/>
        <v>5.0352467270895485E-3</v>
      </c>
      <c r="E849" s="3">
        <f t="shared" si="39"/>
        <v>7.5747069236982156E-3</v>
      </c>
      <c r="F849" s="3">
        <f t="shared" si="41"/>
        <v>-2.5644567294568722E-3</v>
      </c>
      <c r="G849" s="1">
        <f t="shared" si="40"/>
        <v>39461.962416829469</v>
      </c>
      <c r="H849" s="22"/>
      <c r="I849" s="3"/>
      <c r="J849" s="3"/>
    </row>
    <row r="850" spans="1:10" x14ac:dyDescent="0.2">
      <c r="A850" s="17">
        <v>43263</v>
      </c>
      <c r="B850" s="18">
        <v>49400</v>
      </c>
      <c r="C850" s="19">
        <v>2468.83</v>
      </c>
      <c r="D850" s="3">
        <f t="shared" si="39"/>
        <v>-1.0020040080160331E-2</v>
      </c>
      <c r="E850" s="3">
        <f t="shared" si="39"/>
        <v>-5.3438050320842034E-4</v>
      </c>
      <c r="F850" s="3">
        <f t="shared" si="41"/>
        <v>-9.4838961212913228E-3</v>
      </c>
      <c r="G850" s="1">
        <f t="shared" si="40"/>
        <v>39087.709264525954</v>
      </c>
      <c r="H850" s="22"/>
      <c r="I850" s="3"/>
      <c r="J850" s="3"/>
    </row>
    <row r="851" spans="1:10" x14ac:dyDescent="0.2">
      <c r="A851" s="17">
        <v>43265</v>
      </c>
      <c r="B851" s="18">
        <v>48200</v>
      </c>
      <c r="C851" s="19">
        <v>2423.48</v>
      </c>
      <c r="D851" s="3">
        <f t="shared" si="39"/>
        <v>-2.4291497975708509E-2</v>
      </c>
      <c r="E851" s="3">
        <f t="shared" si="39"/>
        <v>-1.8369025003746708E-2</v>
      </c>
      <c r="F851" s="3">
        <f t="shared" si="41"/>
        <v>-5.8618551894494345E-3</v>
      </c>
      <c r="G851" s="1">
        <f t="shared" si="40"/>
        <v>38858.582773130001</v>
      </c>
      <c r="H851" s="22"/>
      <c r="I851" s="3"/>
      <c r="J851" s="3"/>
    </row>
    <row r="852" spans="1:10" x14ac:dyDescent="0.2">
      <c r="A852" s="17">
        <v>43266</v>
      </c>
      <c r="B852" s="18">
        <v>47650</v>
      </c>
      <c r="C852" s="19">
        <v>2404.04</v>
      </c>
      <c r="D852" s="3">
        <f t="shared" si="39"/>
        <v>-1.1410788381742698E-2</v>
      </c>
      <c r="E852" s="3">
        <f t="shared" si="39"/>
        <v>-8.0215227689108826E-3</v>
      </c>
      <c r="F852" s="3">
        <f t="shared" si="41"/>
        <v>-3.3627945876944093E-3</v>
      </c>
      <c r="G852" s="1">
        <f t="shared" si="40"/>
        <v>38727.909341295046</v>
      </c>
      <c r="H852" s="22"/>
      <c r="I852" s="3"/>
      <c r="J852" s="3"/>
    </row>
    <row r="853" spans="1:10" x14ac:dyDescent="0.2">
      <c r="A853" s="17">
        <v>43269</v>
      </c>
      <c r="B853" s="18">
        <v>46600</v>
      </c>
      <c r="C853" s="19">
        <v>2376.2400000000002</v>
      </c>
      <c r="D853" s="3">
        <f t="shared" si="39"/>
        <v>-2.2035676810073457E-2</v>
      </c>
      <c r="E853" s="3">
        <f t="shared" si="39"/>
        <v>-1.1563867489725488E-2</v>
      </c>
      <c r="F853" s="3">
        <f t="shared" si="41"/>
        <v>-1.0433648557631873E-2</v>
      </c>
      <c r="G853" s="1">
        <f t="shared" si="40"/>
        <v>38323.835945856146</v>
      </c>
      <c r="H853" s="22"/>
      <c r="I853" s="3"/>
      <c r="J853" s="3"/>
    </row>
    <row r="854" spans="1:10" x14ac:dyDescent="0.2">
      <c r="A854" s="17">
        <v>43270</v>
      </c>
      <c r="B854" s="18">
        <v>47000</v>
      </c>
      <c r="C854" s="19">
        <v>2340.11</v>
      </c>
      <c r="D854" s="3">
        <f t="shared" si="39"/>
        <v>8.5836909871244149E-3</v>
      </c>
      <c r="E854" s="3">
        <f t="shared" si="39"/>
        <v>-1.5204693128640256E-2</v>
      </c>
      <c r="F854" s="3">
        <f t="shared" si="41"/>
        <v>2.3838559603089185E-2</v>
      </c>
      <c r="G854" s="1">
        <f t="shared" si="40"/>
        <v>39237.420993270454</v>
      </c>
      <c r="H854" s="22"/>
      <c r="I854" s="3"/>
      <c r="J854" s="3"/>
    </row>
    <row r="855" spans="1:10" x14ac:dyDescent="0.2">
      <c r="A855" s="17">
        <v>43271</v>
      </c>
      <c r="B855" s="18">
        <v>47000</v>
      </c>
      <c r="C855" s="19">
        <v>2363.91</v>
      </c>
      <c r="D855" s="3">
        <f t="shared" si="39"/>
        <v>0</v>
      </c>
      <c r="E855" s="3">
        <f t="shared" si="39"/>
        <v>1.017046207229555E-2</v>
      </c>
      <c r="F855" s="3">
        <f t="shared" si="41"/>
        <v>-1.0204024597134126E-2</v>
      </c>
      <c r="G855" s="1">
        <f t="shared" si="40"/>
        <v>38837.041384327014</v>
      </c>
      <c r="H855" s="22"/>
      <c r="I855" s="3"/>
      <c r="J855" s="3"/>
    </row>
    <row r="856" spans="1:10" x14ac:dyDescent="0.2">
      <c r="A856" s="17">
        <v>43272</v>
      </c>
      <c r="B856" s="18">
        <v>47050</v>
      </c>
      <c r="C856" s="19">
        <v>2337.83</v>
      </c>
      <c r="D856" s="3">
        <f t="shared" si="39"/>
        <v>1.0638297872340718E-3</v>
      </c>
      <c r="E856" s="3">
        <f t="shared" si="39"/>
        <v>-1.1032568921828689E-2</v>
      </c>
      <c r="F856" s="3">
        <f t="shared" si="41"/>
        <v>1.2132806186504797E-2</v>
      </c>
      <c r="G856" s="1">
        <f t="shared" si="40"/>
        <v>39308.243680300315</v>
      </c>
      <c r="H856" s="22"/>
      <c r="I856" s="3"/>
      <c r="J856" s="3"/>
    </row>
    <row r="857" spans="1:10" x14ac:dyDescent="0.2">
      <c r="A857" s="17">
        <v>43273</v>
      </c>
      <c r="B857" s="18">
        <v>47250</v>
      </c>
      <c r="C857" s="19">
        <v>2357.2200000000003</v>
      </c>
      <c r="D857" s="3">
        <f t="shared" si="39"/>
        <v>4.2507970244420878E-3</v>
      </c>
      <c r="E857" s="3">
        <f t="shared" si="39"/>
        <v>8.2940162458349231E-3</v>
      </c>
      <c r="F857" s="3">
        <f t="shared" si="41"/>
        <v>-4.0705894750040911E-3</v>
      </c>
      <c r="G857" s="1">
        <f t="shared" si="40"/>
        <v>39148.23595729439</v>
      </c>
      <c r="H857" s="22"/>
      <c r="I857" s="3"/>
      <c r="J857" s="3"/>
    </row>
    <row r="858" spans="1:10" x14ac:dyDescent="0.2">
      <c r="A858" s="17">
        <v>43276</v>
      </c>
      <c r="B858" s="18">
        <v>46650</v>
      </c>
      <c r="C858" s="19">
        <v>2357.88</v>
      </c>
      <c r="D858" s="3">
        <f t="shared" si="39"/>
        <v>-1.2698412698412653E-2</v>
      </c>
      <c r="E858" s="3">
        <f t="shared" si="39"/>
        <v>2.7999083666352398E-4</v>
      </c>
      <c r="F858" s="3">
        <f t="shared" si="41"/>
        <v>-1.2979327504837167E-2</v>
      </c>
      <c r="G858" s="1">
        <f t="shared" si="40"/>
        <v>38640.118181568025</v>
      </c>
      <c r="H858" s="22"/>
      <c r="I858" s="3"/>
      <c r="J858" s="3"/>
    </row>
    <row r="859" spans="1:10" x14ac:dyDescent="0.2">
      <c r="A859" s="17">
        <v>43277</v>
      </c>
      <c r="B859" s="18">
        <v>47000</v>
      </c>
      <c r="C859" s="19">
        <v>2350.92</v>
      </c>
      <c r="D859" s="3">
        <f t="shared" si="39"/>
        <v>7.5026795284030001E-3</v>
      </c>
      <c r="E859" s="3">
        <f t="shared" si="39"/>
        <v>-2.9518041630617331E-3</v>
      </c>
      <c r="F859" s="3">
        <f t="shared" si="41"/>
        <v>1.0464224645202837E-2</v>
      </c>
      <c r="G859" s="1">
        <f t="shared" si="40"/>
        <v>39044.45705853714</v>
      </c>
      <c r="H859" s="22"/>
      <c r="I859" s="3"/>
      <c r="J859" s="3"/>
    </row>
    <row r="860" spans="1:10" x14ac:dyDescent="0.2">
      <c r="A860" s="17">
        <v>43278</v>
      </c>
      <c r="B860" s="18">
        <v>47950</v>
      </c>
      <c r="C860" s="19">
        <v>2342.0300000000002</v>
      </c>
      <c r="D860" s="3">
        <f t="shared" si="39"/>
        <v>2.0212765957446699E-2</v>
      </c>
      <c r="E860" s="3">
        <f t="shared" si="39"/>
        <v>-3.7814983070456609E-3</v>
      </c>
      <c r="F860" s="3">
        <f t="shared" si="41"/>
        <v>2.4006743208905612E-2</v>
      </c>
      <c r="G860" s="1">
        <f t="shared" si="40"/>
        <v>39981.787312872577</v>
      </c>
      <c r="H860" s="22"/>
      <c r="I860" s="3"/>
      <c r="J860" s="3"/>
    </row>
    <row r="861" spans="1:10" x14ac:dyDescent="0.2">
      <c r="A861" s="17">
        <v>43279</v>
      </c>
      <c r="B861" s="18">
        <v>46800</v>
      </c>
      <c r="C861" s="19">
        <v>2314.2400000000002</v>
      </c>
      <c r="D861" s="3">
        <f t="shared" si="39"/>
        <v>-2.3983315954118845E-2</v>
      </c>
      <c r="E861" s="3">
        <f t="shared" si="39"/>
        <v>-1.1865774563092679E-2</v>
      </c>
      <c r="F861" s="3">
        <f t="shared" si="41"/>
        <v>-1.2078384334967959E-2</v>
      </c>
      <c r="G861" s="1">
        <f t="shared" si="40"/>
        <v>39498.871919308753</v>
      </c>
      <c r="H861" s="22"/>
      <c r="I861" s="3"/>
      <c r="J861" s="3"/>
    </row>
    <row r="862" spans="1:10" x14ac:dyDescent="0.2">
      <c r="A862" s="17">
        <v>43280</v>
      </c>
      <c r="B862" s="18">
        <v>46650</v>
      </c>
      <c r="C862" s="19">
        <v>2326.13</v>
      </c>
      <c r="D862" s="3">
        <f t="shared" si="39"/>
        <v>-3.2051282051281937E-3</v>
      </c>
      <c r="E862" s="3">
        <f t="shared" si="39"/>
        <v>5.1377558075220708E-3</v>
      </c>
      <c r="F862" s="3">
        <f t="shared" si="41"/>
        <v>-8.3598386068150874E-3</v>
      </c>
      <c r="G862" s="1">
        <f t="shared" si="40"/>
        <v>39168.667724912069</v>
      </c>
      <c r="H862" s="22"/>
      <c r="I862" s="3"/>
      <c r="J862" s="3"/>
    </row>
    <row r="863" spans="1:10" x14ac:dyDescent="0.2">
      <c r="A863" s="17">
        <v>43283</v>
      </c>
      <c r="B863" s="18">
        <v>45550</v>
      </c>
      <c r="C863" s="19">
        <v>2271.54</v>
      </c>
      <c r="D863" s="3">
        <f t="shared" si="39"/>
        <v>-2.3579849946409381E-2</v>
      </c>
      <c r="E863" s="3">
        <f t="shared" si="39"/>
        <v>-2.3468163860145497E-2</v>
      </c>
      <c r="F863" s="3">
        <f t="shared" si="41"/>
        <v>-3.4241145525401584E-5</v>
      </c>
      <c r="G863" s="1">
        <f t="shared" si="40"/>
        <v>39167.326544860465</v>
      </c>
      <c r="H863" s="22"/>
      <c r="I863" s="3"/>
      <c r="J863" s="3"/>
    </row>
    <row r="864" spans="1:10" x14ac:dyDescent="0.2">
      <c r="A864" s="17">
        <v>43284</v>
      </c>
      <c r="B864" s="18">
        <v>46150</v>
      </c>
      <c r="C864" s="19">
        <v>2272.7600000000002</v>
      </c>
      <c r="D864" s="3">
        <f t="shared" si="39"/>
        <v>1.317233809001106E-2</v>
      </c>
      <c r="E864" s="3">
        <f t="shared" si="39"/>
        <v>5.3708057089041361E-4</v>
      </c>
      <c r="F864" s="3">
        <f t="shared" si="41"/>
        <v>1.2633485153236708E-2</v>
      </c>
      <c r="G864" s="1">
        <f t="shared" si="40"/>
        <v>39662.146383256935</v>
      </c>
      <c r="H864" s="22"/>
      <c r="I864" s="3"/>
      <c r="J864" s="3"/>
    </row>
    <row r="865" spans="1:10" x14ac:dyDescent="0.2">
      <c r="A865" s="17">
        <v>43285</v>
      </c>
      <c r="B865" s="18">
        <v>46250</v>
      </c>
      <c r="C865" s="19">
        <v>2265.46</v>
      </c>
      <c r="D865" s="3">
        <f t="shared" si="39"/>
        <v>2.1668472372697867E-3</v>
      </c>
      <c r="E865" s="3">
        <f t="shared" si="39"/>
        <v>-3.211953747866092E-3</v>
      </c>
      <c r="F865" s="3">
        <f t="shared" si="41"/>
        <v>5.3894004325038374E-3</v>
      </c>
      <c r="G865" s="1">
        <f t="shared" si="40"/>
        <v>39875.901572128896</v>
      </c>
      <c r="H865" s="22"/>
      <c r="I865" s="3"/>
      <c r="J865" s="3"/>
    </row>
    <row r="866" spans="1:10" x14ac:dyDescent="0.2">
      <c r="A866" s="17">
        <v>43286</v>
      </c>
      <c r="B866" s="18">
        <v>45950</v>
      </c>
      <c r="C866" s="19">
        <v>2257.5500000000002</v>
      </c>
      <c r="D866" s="3">
        <f t="shared" si="39"/>
        <v>-6.4864864864865313E-3</v>
      </c>
      <c r="E866" s="3">
        <f t="shared" si="39"/>
        <v>-3.4915646270513578E-3</v>
      </c>
      <c r="F866" s="3">
        <f t="shared" si="41"/>
        <v>-2.9833996961659039E-3</v>
      </c>
      <c r="G866" s="1">
        <f t="shared" si="40"/>
        <v>39756.935819494269</v>
      </c>
      <c r="H866" s="22"/>
      <c r="I866" s="3"/>
      <c r="J866" s="3"/>
    </row>
    <row r="867" spans="1:10" x14ac:dyDescent="0.2">
      <c r="A867" s="17">
        <v>43287</v>
      </c>
      <c r="B867" s="18">
        <v>44900</v>
      </c>
      <c r="C867" s="19">
        <v>2272.87</v>
      </c>
      <c r="D867" s="3">
        <f t="shared" si="39"/>
        <v>-2.2850924918389581E-2</v>
      </c>
      <c r="E867" s="3">
        <f t="shared" si="39"/>
        <v>6.786117693960092E-3</v>
      </c>
      <c r="F867" s="3">
        <f t="shared" si="41"/>
        <v>-2.9659436800739743E-2</v>
      </c>
      <c r="G867" s="1">
        <f t="shared" si="40"/>
        <v>38577.767494164909</v>
      </c>
      <c r="H867" s="22"/>
      <c r="I867" s="3"/>
      <c r="J867" s="3"/>
    </row>
    <row r="868" spans="1:10" x14ac:dyDescent="0.2">
      <c r="A868" s="17">
        <v>43290</v>
      </c>
      <c r="B868" s="18">
        <v>45600</v>
      </c>
      <c r="C868" s="19">
        <v>2285.8000000000002</v>
      </c>
      <c r="D868" s="3">
        <f t="shared" si="39"/>
        <v>1.5590200445434244E-2</v>
      </c>
      <c r="E868" s="3">
        <f t="shared" si="39"/>
        <v>5.6888427406760478E-3</v>
      </c>
      <c r="F868" s="3">
        <f t="shared" si="41"/>
        <v>9.8825845237139644E-3</v>
      </c>
      <c r="G868" s="1">
        <f t="shared" si="40"/>
        <v>38959.015542162182</v>
      </c>
      <c r="H868" s="22"/>
      <c r="I868" s="3"/>
      <c r="J868" s="3"/>
    </row>
    <row r="869" spans="1:10" x14ac:dyDescent="0.2">
      <c r="A869" s="17">
        <v>43291</v>
      </c>
      <c r="B869" s="18">
        <v>46300</v>
      </c>
      <c r="C869" s="19">
        <v>2294.16</v>
      </c>
      <c r="D869" s="3">
        <f t="shared" si="39"/>
        <v>1.5350877192982448E-2</v>
      </c>
      <c r="E869" s="3">
        <f t="shared" si="39"/>
        <v>3.6573628488929533E-3</v>
      </c>
      <c r="F869" s="3">
        <f t="shared" si="41"/>
        <v>1.1681445046688149E-2</v>
      </c>
      <c r="G869" s="1">
        <f t="shared" si="40"/>
        <v>39414.113141291025</v>
      </c>
      <c r="H869" s="22"/>
      <c r="I869" s="3"/>
      <c r="J869" s="3"/>
    </row>
    <row r="870" spans="1:10" x14ac:dyDescent="0.2">
      <c r="A870" s="17">
        <v>43292</v>
      </c>
      <c r="B870" s="18">
        <v>46000</v>
      </c>
      <c r="C870" s="19">
        <v>2280.62</v>
      </c>
      <c r="D870" s="3">
        <f t="shared" si="39"/>
        <v>-6.4794816414687206E-3</v>
      </c>
      <c r="E870" s="3">
        <f t="shared" si="39"/>
        <v>-5.9019423231160273E-3</v>
      </c>
      <c r="F870" s="3">
        <f t="shared" si="41"/>
        <v>-5.5806290868640977E-4</v>
      </c>
      <c r="G870" s="1">
        <f t="shared" si="40"/>
        <v>39392.117586668101</v>
      </c>
      <c r="H870" s="22"/>
      <c r="I870" s="3"/>
      <c r="J870" s="3"/>
    </row>
    <row r="871" spans="1:10" x14ac:dyDescent="0.2">
      <c r="A871" s="17">
        <v>43293</v>
      </c>
      <c r="B871" s="18">
        <v>45500</v>
      </c>
      <c r="C871" s="19">
        <v>2285.06</v>
      </c>
      <c r="D871" s="3">
        <f t="shared" si="39"/>
        <v>-1.0869565217391353E-2</v>
      </c>
      <c r="E871" s="3">
        <f t="shared" si="39"/>
        <v>1.946839017460178E-3</v>
      </c>
      <c r="F871" s="3">
        <f t="shared" si="41"/>
        <v>-1.2822828803609149E-2</v>
      </c>
      <c r="G871" s="1">
        <f t="shared" si="40"/>
        <v>38886.999206642613</v>
      </c>
      <c r="H871" s="22"/>
      <c r="I871" s="3"/>
      <c r="J871" s="3"/>
    </row>
    <row r="872" spans="1:10" x14ac:dyDescent="0.2">
      <c r="A872" s="17">
        <v>43294</v>
      </c>
      <c r="B872" s="18">
        <v>46500</v>
      </c>
      <c r="C872" s="19">
        <v>2310.9</v>
      </c>
      <c r="D872" s="3">
        <f t="shared" si="39"/>
        <v>2.19780219780219E-2</v>
      </c>
      <c r="E872" s="3">
        <f t="shared" si="39"/>
        <v>1.1308236982836339E-2</v>
      </c>
      <c r="F872" s="3">
        <f t="shared" si="41"/>
        <v>1.0632467813142199E-2</v>
      </c>
      <c r="G872" s="1">
        <f t="shared" si="40"/>
        <v>39300.463974056926</v>
      </c>
      <c r="H872" s="22"/>
      <c r="I872" s="3"/>
      <c r="J872" s="3"/>
    </row>
    <row r="873" spans="1:10" x14ac:dyDescent="0.2">
      <c r="A873" s="17">
        <v>43297</v>
      </c>
      <c r="B873" s="18">
        <v>46050</v>
      </c>
      <c r="C873" s="19">
        <v>2301.9900000000002</v>
      </c>
      <c r="D873" s="3">
        <f t="shared" si="39"/>
        <v>-9.6774193548386789E-3</v>
      </c>
      <c r="E873" s="3">
        <f t="shared" si="39"/>
        <v>-3.8556406594832948E-3</v>
      </c>
      <c r="F873" s="3">
        <f t="shared" si="41"/>
        <v>-5.8090550811790882E-3</v>
      </c>
      <c r="G873" s="1">
        <f t="shared" si="40"/>
        <v>39072.165414115734</v>
      </c>
      <c r="H873" s="22"/>
      <c r="I873" s="3"/>
      <c r="J873" s="3"/>
    </row>
    <row r="874" spans="1:10" x14ac:dyDescent="0.2">
      <c r="A874" s="17">
        <v>43298</v>
      </c>
      <c r="B874" s="18">
        <v>45850</v>
      </c>
      <c r="C874" s="19">
        <v>2297.92</v>
      </c>
      <c r="D874" s="3">
        <f t="shared" si="39"/>
        <v>-4.3431053203040193E-3</v>
      </c>
      <c r="E874" s="3">
        <f t="shared" si="39"/>
        <v>-1.7680354823436106E-3</v>
      </c>
      <c r="F874" s="3">
        <f t="shared" si="41"/>
        <v>-2.5692353208686745E-3</v>
      </c>
      <c r="G874" s="1">
        <f t="shared" si="40"/>
        <v>38971.779826670965</v>
      </c>
      <c r="H874" s="22"/>
      <c r="I874" s="3"/>
      <c r="J874" s="3"/>
    </row>
    <row r="875" spans="1:10" x14ac:dyDescent="0.2">
      <c r="A875" s="17">
        <v>43299</v>
      </c>
      <c r="B875" s="18">
        <v>46550</v>
      </c>
      <c r="C875" s="19">
        <v>2290.11</v>
      </c>
      <c r="D875" s="3">
        <f t="shared" si="39"/>
        <v>1.5267175572519109E-2</v>
      </c>
      <c r="E875" s="3">
        <f t="shared" si="39"/>
        <v>-3.3987258042055268E-3</v>
      </c>
      <c r="F875" s="3">
        <f t="shared" si="41"/>
        <v>1.8677117171878515E-2</v>
      </c>
      <c r="G875" s="1">
        <f t="shared" si="40"/>
        <v>39699.660324890348</v>
      </c>
      <c r="H875" s="22"/>
      <c r="I875" s="3"/>
      <c r="J875" s="3"/>
    </row>
    <row r="876" spans="1:10" x14ac:dyDescent="0.2">
      <c r="A876" s="17">
        <v>43300</v>
      </c>
      <c r="B876" s="18">
        <v>46900</v>
      </c>
      <c r="C876" s="19">
        <v>2282.29</v>
      </c>
      <c r="D876" s="3">
        <f t="shared" si="39"/>
        <v>7.5187969924812581E-3</v>
      </c>
      <c r="E876" s="3">
        <f t="shared" si="39"/>
        <v>-3.4146831374912701E-3</v>
      </c>
      <c r="F876" s="3">
        <f t="shared" si="41"/>
        <v>1.094474858432625E-2</v>
      </c>
      <c r="G876" s="1">
        <f t="shared" si="40"/>
        <v>40134.163126029423</v>
      </c>
      <c r="H876" s="22"/>
      <c r="I876" s="3"/>
      <c r="J876" s="3"/>
    </row>
    <row r="877" spans="1:10" x14ac:dyDescent="0.2">
      <c r="A877" s="17">
        <v>43301</v>
      </c>
      <c r="B877" s="18">
        <v>47450</v>
      </c>
      <c r="C877" s="19">
        <v>2289.19</v>
      </c>
      <c r="D877" s="3">
        <f t="shared" si="39"/>
        <v>1.1727078891258014E-2</v>
      </c>
      <c r="E877" s="3">
        <f t="shared" si="39"/>
        <v>3.0232792502267181E-3</v>
      </c>
      <c r="F877" s="3">
        <f t="shared" si="41"/>
        <v>8.6938228195055471E-3</v>
      </c>
      <c r="G877" s="1">
        <f t="shared" si="40"/>
        <v>40483.082429256254</v>
      </c>
      <c r="H877" s="22"/>
      <c r="I877" s="3"/>
      <c r="J877" s="3"/>
    </row>
    <row r="878" spans="1:10" x14ac:dyDescent="0.2">
      <c r="A878" s="17">
        <v>43304</v>
      </c>
      <c r="B878" s="18">
        <v>46500</v>
      </c>
      <c r="C878" s="19">
        <v>2269.31</v>
      </c>
      <c r="D878" s="3">
        <f t="shared" si="39"/>
        <v>-2.0021074815595341E-2</v>
      </c>
      <c r="E878" s="3">
        <f t="shared" si="39"/>
        <v>-8.6842944447599324E-3</v>
      </c>
      <c r="F878" s="3">
        <f t="shared" si="41"/>
        <v>-1.13081221991677E-2</v>
      </c>
      <c r="G878" s="1">
        <f t="shared" si="40"/>
        <v>40025.294786147249</v>
      </c>
      <c r="H878" s="22"/>
      <c r="I878" s="3"/>
      <c r="J878" s="3"/>
    </row>
    <row r="879" spans="1:10" x14ac:dyDescent="0.2">
      <c r="A879" s="17">
        <v>43305</v>
      </c>
      <c r="B879" s="18">
        <v>46150</v>
      </c>
      <c r="C879" s="19">
        <v>2280.2000000000003</v>
      </c>
      <c r="D879" s="3">
        <f t="shared" si="39"/>
        <v>-7.5268817204301453E-3</v>
      </c>
      <c r="E879" s="3">
        <f t="shared" si="39"/>
        <v>4.7988154989844212E-3</v>
      </c>
      <c r="F879" s="3">
        <f t="shared" si="41"/>
        <v>-1.2341533310561216E-2</v>
      </c>
      <c r="G879" s="1">
        <f t="shared" si="40"/>
        <v>39531.321277278985</v>
      </c>
      <c r="H879" s="22"/>
      <c r="I879" s="3"/>
      <c r="J879" s="3"/>
    </row>
    <row r="880" spans="1:10" x14ac:dyDescent="0.2">
      <c r="A880" s="17">
        <v>43306</v>
      </c>
      <c r="B880" s="18">
        <v>46150</v>
      </c>
      <c r="C880" s="19">
        <v>2273.0300000000002</v>
      </c>
      <c r="D880" s="3">
        <f t="shared" si="39"/>
        <v>0</v>
      </c>
      <c r="E880" s="3">
        <f t="shared" si="39"/>
        <v>-3.1444610121919014E-3</v>
      </c>
      <c r="F880" s="3">
        <f t="shared" si="41"/>
        <v>3.154837733532135E-3</v>
      </c>
      <c r="G880" s="1">
        <f t="shared" si="40"/>
        <v>39656.036181300929</v>
      </c>
      <c r="H880" s="22"/>
      <c r="I880" s="3"/>
      <c r="J880" s="3"/>
    </row>
    <row r="881" spans="1:10" x14ac:dyDescent="0.2">
      <c r="A881" s="17">
        <v>43307</v>
      </c>
      <c r="B881" s="18">
        <v>46900</v>
      </c>
      <c r="C881" s="19">
        <v>2289.06</v>
      </c>
      <c r="D881" s="3">
        <f t="shared" si="39"/>
        <v>1.6251354279523289E-2</v>
      </c>
      <c r="E881" s="3">
        <f t="shared" si="39"/>
        <v>7.0522606388827569E-3</v>
      </c>
      <c r="F881" s="3">
        <f t="shared" si="41"/>
        <v>9.1758211805322183E-3</v>
      </c>
      <c r="G881" s="1">
        <f t="shared" si="40"/>
        <v>40019.912878029259</v>
      </c>
      <c r="H881" s="22"/>
      <c r="I881" s="3"/>
      <c r="J881" s="3"/>
    </row>
    <row r="882" spans="1:10" x14ac:dyDescent="0.2">
      <c r="A882" s="17">
        <v>43308</v>
      </c>
      <c r="B882" s="18">
        <v>46900</v>
      </c>
      <c r="C882" s="19">
        <v>2294.9900000000002</v>
      </c>
      <c r="D882" s="3">
        <f t="shared" si="39"/>
        <v>0</v>
      </c>
      <c r="E882" s="3">
        <f t="shared" si="39"/>
        <v>2.590583034083993E-3</v>
      </c>
      <c r="F882" s="3">
        <f t="shared" si="41"/>
        <v>-2.5991319580964704E-3</v>
      </c>
      <c r="G882" s="1">
        <f t="shared" si="40"/>
        <v>39915.895843507737</v>
      </c>
      <c r="H882" s="22"/>
      <c r="I882" s="3"/>
      <c r="J882" s="3"/>
    </row>
    <row r="883" spans="1:10" x14ac:dyDescent="0.2">
      <c r="A883" s="17">
        <v>43311</v>
      </c>
      <c r="B883" s="18">
        <v>46500</v>
      </c>
      <c r="C883" s="19">
        <v>2293.5100000000002</v>
      </c>
      <c r="D883" s="3">
        <f t="shared" si="39"/>
        <v>-8.5287846481876262E-3</v>
      </c>
      <c r="E883" s="3">
        <f t="shared" si="39"/>
        <v>-6.4488298423959201E-4</v>
      </c>
      <c r="F883" s="3">
        <f t="shared" si="41"/>
        <v>-7.8817735501000435E-3</v>
      </c>
      <c r="G883" s="1">
        <f t="shared" si="40"/>
        <v>39601.287791419833</v>
      </c>
      <c r="H883" s="22"/>
      <c r="I883" s="3"/>
      <c r="J883" s="3"/>
    </row>
    <row r="884" spans="1:10" x14ac:dyDescent="0.2">
      <c r="A884" s="17">
        <v>43312</v>
      </c>
      <c r="B884" s="18">
        <v>46250</v>
      </c>
      <c r="C884" s="19">
        <v>2295.2600000000002</v>
      </c>
      <c r="D884" s="3">
        <f t="shared" si="39"/>
        <v>-5.3763440860215006E-3</v>
      </c>
      <c r="E884" s="3">
        <f t="shared" si="39"/>
        <v>7.6302261599026089E-4</v>
      </c>
      <c r="F884" s="3">
        <f t="shared" si="41"/>
        <v>-6.1418846766445297E-3</v>
      </c>
      <c r="G884" s="1">
        <f t="shared" si="40"/>
        <v>39358.06124875832</v>
      </c>
      <c r="H884" s="22"/>
      <c r="I884" s="3"/>
      <c r="J884" s="3"/>
    </row>
    <row r="885" spans="1:10" x14ac:dyDescent="0.2">
      <c r="A885" s="17">
        <v>43313</v>
      </c>
      <c r="B885" s="18">
        <v>46550</v>
      </c>
      <c r="C885" s="19">
        <v>2307.0700000000002</v>
      </c>
      <c r="D885" s="3">
        <f t="shared" si="39"/>
        <v>6.4864864864864202E-3</v>
      </c>
      <c r="E885" s="3">
        <f t="shared" si="39"/>
        <v>5.1453865792980835E-3</v>
      </c>
      <c r="F885" s="3">
        <f t="shared" si="41"/>
        <v>1.3241201314766523E-3</v>
      </c>
      <c r="G885" s="1">
        <f t="shared" si="40"/>
        <v>39410.176049993694</v>
      </c>
      <c r="H885" s="22"/>
      <c r="I885" s="3"/>
      <c r="J885" s="3"/>
    </row>
    <row r="886" spans="1:10" x14ac:dyDescent="0.2">
      <c r="A886" s="17">
        <v>43314</v>
      </c>
      <c r="B886" s="18">
        <v>45550</v>
      </c>
      <c r="C886" s="19">
        <v>2270.2000000000003</v>
      </c>
      <c r="D886" s="3">
        <f t="shared" si="39"/>
        <v>-2.1482277121374849E-2</v>
      </c>
      <c r="E886" s="3">
        <f t="shared" si="39"/>
        <v>-1.598130962649591E-2</v>
      </c>
      <c r="F886" s="3">
        <f t="shared" si="41"/>
        <v>-5.4482291731114997E-3</v>
      </c>
      <c r="G886" s="1">
        <f t="shared" si="40"/>
        <v>39195.460379120661</v>
      </c>
      <c r="H886" s="22"/>
      <c r="I886" s="3"/>
      <c r="J886" s="3"/>
    </row>
    <row r="887" spans="1:10" x14ac:dyDescent="0.2">
      <c r="A887" s="17">
        <v>43315</v>
      </c>
      <c r="B887" s="18">
        <v>45750</v>
      </c>
      <c r="C887" s="19">
        <v>2287.6799999999998</v>
      </c>
      <c r="D887" s="3">
        <f t="shared" si="39"/>
        <v>4.390779363337094E-3</v>
      </c>
      <c r="E887" s="3">
        <f t="shared" si="39"/>
        <v>7.6997621354943924E-3</v>
      </c>
      <c r="F887" s="3">
        <f t="shared" si="41"/>
        <v>-3.3343919872044301E-3</v>
      </c>
      <c r="G887" s="1">
        <f t="shared" si="40"/>
        <v>39064.767350097733</v>
      </c>
      <c r="H887" s="22"/>
      <c r="I887" s="3"/>
      <c r="J887" s="3"/>
    </row>
    <row r="888" spans="1:10" x14ac:dyDescent="0.2">
      <c r="A888" s="17">
        <v>43318</v>
      </c>
      <c r="B888" s="18">
        <v>45800</v>
      </c>
      <c r="C888" s="19">
        <v>2286.5</v>
      </c>
      <c r="D888" s="3">
        <f t="shared" si="39"/>
        <v>1.0928961748633004E-3</v>
      </c>
      <c r="E888" s="3">
        <f t="shared" si="39"/>
        <v>-5.1580640649029341E-4</v>
      </c>
      <c r="F888" s="3">
        <f t="shared" si="41"/>
        <v>1.6104047424950118E-3</v>
      </c>
      <c r="G888" s="1">
        <f t="shared" si="40"/>
        <v>39127.67743670279</v>
      </c>
      <c r="H888" s="22"/>
      <c r="I888" s="3"/>
      <c r="J888" s="3"/>
    </row>
    <row r="889" spans="1:10" x14ac:dyDescent="0.2">
      <c r="A889" s="17">
        <v>43319</v>
      </c>
      <c r="B889" s="18">
        <v>46700</v>
      </c>
      <c r="C889" s="19">
        <v>2300.16</v>
      </c>
      <c r="D889" s="3">
        <f t="shared" si="39"/>
        <v>1.9650655021834051E-2</v>
      </c>
      <c r="E889" s="3">
        <f t="shared" si="39"/>
        <v>5.9741963699977418E-3</v>
      </c>
      <c r="F889" s="3">
        <f t="shared" si="41"/>
        <v>1.3656743803815315E-2</v>
      </c>
      <c r="G889" s="1">
        <f t="shared" si="40"/>
        <v>39662.034103094164</v>
      </c>
      <c r="H889" s="22"/>
      <c r="I889" s="3"/>
      <c r="J889" s="3"/>
    </row>
    <row r="890" spans="1:10" x14ac:dyDescent="0.2">
      <c r="A890" s="17">
        <v>43320</v>
      </c>
      <c r="B890" s="18">
        <v>46800</v>
      </c>
      <c r="C890" s="19">
        <v>2301.4500000000003</v>
      </c>
      <c r="D890" s="3">
        <f t="shared" si="39"/>
        <v>2.1413276231263545E-3</v>
      </c>
      <c r="E890" s="3">
        <f t="shared" si="39"/>
        <v>5.6083055091837863E-4</v>
      </c>
      <c r="F890" s="3">
        <f t="shared" si="41"/>
        <v>1.5786463313899452E-3</v>
      </c>
      <c r="G890" s="1">
        <f t="shared" si="40"/>
        <v>39724.646427726482</v>
      </c>
      <c r="H890" s="22"/>
      <c r="I890" s="3"/>
      <c r="J890" s="3"/>
    </row>
    <row r="891" spans="1:10" x14ac:dyDescent="0.2">
      <c r="A891" s="17">
        <v>43321</v>
      </c>
      <c r="B891" s="18">
        <v>46900</v>
      </c>
      <c r="C891" s="19">
        <v>2303.71</v>
      </c>
      <c r="D891" s="3">
        <f t="shared" si="39"/>
        <v>2.1367521367521292E-3</v>
      </c>
      <c r="E891" s="3">
        <f t="shared" si="39"/>
        <v>9.8198961524254003E-4</v>
      </c>
      <c r="F891" s="3">
        <f t="shared" si="41"/>
        <v>1.1515219557792886E-3</v>
      </c>
      <c r="G891" s="1">
        <f t="shared" si="40"/>
        <v>39770.390230273581</v>
      </c>
      <c r="H891" s="22"/>
      <c r="I891" s="3"/>
      <c r="J891" s="3"/>
    </row>
    <row r="892" spans="1:10" x14ac:dyDescent="0.2">
      <c r="A892" s="17">
        <v>43322</v>
      </c>
      <c r="B892" s="18">
        <v>45400</v>
      </c>
      <c r="C892" s="19">
        <v>2282.79</v>
      </c>
      <c r="D892" s="3">
        <f t="shared" si="39"/>
        <v>-3.1982942430703654E-2</v>
      </c>
      <c r="E892" s="3">
        <f t="shared" si="39"/>
        <v>-9.0810041194421265E-3</v>
      </c>
      <c r="F892" s="3">
        <f t="shared" si="41"/>
        <v>-2.2871970997667367E-2</v>
      </c>
      <c r="G892" s="1">
        <f t="shared" si="40"/>
        <v>38860.763018360849</v>
      </c>
      <c r="H892" s="22"/>
      <c r="I892" s="3"/>
      <c r="J892" s="3"/>
    </row>
    <row r="893" spans="1:10" x14ac:dyDescent="0.2">
      <c r="A893" s="17">
        <v>43325</v>
      </c>
      <c r="B893" s="18">
        <v>45050</v>
      </c>
      <c r="C893" s="19">
        <v>2248.4500000000003</v>
      </c>
      <c r="D893" s="3">
        <f t="shared" si="39"/>
        <v>-7.7092511013215903E-3</v>
      </c>
      <c r="E893" s="3">
        <f t="shared" si="39"/>
        <v>-1.5042995632537193E-2</v>
      </c>
      <c r="F893" s="3">
        <f t="shared" si="41"/>
        <v>7.3833864168029763E-3</v>
      </c>
      <c r="G893" s="1">
        <f t="shared" si="40"/>
        <v>39147.687048177213</v>
      </c>
      <c r="H893" s="22"/>
      <c r="I893" s="3"/>
      <c r="J893" s="3"/>
    </row>
    <row r="894" spans="1:10" x14ac:dyDescent="0.2">
      <c r="A894" s="17">
        <v>43326</v>
      </c>
      <c r="B894" s="18">
        <v>45150</v>
      </c>
      <c r="C894" s="19">
        <v>2258.91</v>
      </c>
      <c r="D894" s="3">
        <f t="shared" si="39"/>
        <v>2.2197558268590711E-3</v>
      </c>
      <c r="E894" s="3">
        <f t="shared" si="39"/>
        <v>4.6520936645242372E-3</v>
      </c>
      <c r="F894" s="3">
        <f t="shared" si="41"/>
        <v>-2.4476897467580966E-3</v>
      </c>
      <c r="G894" s="1">
        <f t="shared" si="40"/>
        <v>39051.865655980095</v>
      </c>
      <c r="H894" s="22"/>
      <c r="I894" s="3"/>
      <c r="J894" s="3"/>
    </row>
    <row r="895" spans="1:10" x14ac:dyDescent="0.2">
      <c r="A895" s="17">
        <v>43328</v>
      </c>
      <c r="B895" s="18">
        <v>44250</v>
      </c>
      <c r="C895" s="19">
        <v>2240.8000000000002</v>
      </c>
      <c r="D895" s="3">
        <f t="shared" si="39"/>
        <v>-1.9933554817275767E-2</v>
      </c>
      <c r="E895" s="3">
        <f t="shared" si="39"/>
        <v>-8.0171410104872276E-3</v>
      </c>
      <c r="F895" s="3">
        <f t="shared" si="41"/>
        <v>-1.1889957241453931E-2</v>
      </c>
      <c r="G895" s="1">
        <f t="shared" si="40"/>
        <v>38587.540643131491</v>
      </c>
      <c r="H895" s="22"/>
      <c r="I895" s="3"/>
      <c r="J895" s="3"/>
    </row>
    <row r="896" spans="1:10" x14ac:dyDescent="0.2">
      <c r="A896" s="17">
        <v>43329</v>
      </c>
      <c r="B896" s="18">
        <v>44100</v>
      </c>
      <c r="C896" s="19">
        <v>2247.0500000000002</v>
      </c>
      <c r="D896" s="3">
        <f t="shared" si="39"/>
        <v>-3.3898305084745228E-3</v>
      </c>
      <c r="E896" s="3">
        <f t="shared" si="39"/>
        <v>2.789182434844717E-3</v>
      </c>
      <c r="F896" s="3">
        <f t="shared" si="41"/>
        <v>-6.1882172453542276E-3</v>
      </c>
      <c r="G896" s="1">
        <f t="shared" si="40"/>
        <v>38348.75255866786</v>
      </c>
      <c r="H896" s="22"/>
      <c r="I896" s="3"/>
      <c r="J896" s="3"/>
    </row>
    <row r="897" spans="1:10" x14ac:dyDescent="0.2">
      <c r="A897" s="17">
        <v>43332</v>
      </c>
      <c r="B897" s="18">
        <v>43850</v>
      </c>
      <c r="C897" s="19">
        <v>2247.88</v>
      </c>
      <c r="D897" s="3">
        <f t="shared" si="39"/>
        <v>-5.6689342403628551E-3</v>
      </c>
      <c r="E897" s="3">
        <f t="shared" si="39"/>
        <v>3.6937317816687631E-4</v>
      </c>
      <c r="F897" s="3">
        <f t="shared" si="41"/>
        <v>-6.0395263500176823E-3</v>
      </c>
      <c r="G897" s="1">
        <f t="shared" si="40"/>
        <v>38117.144257099477</v>
      </c>
      <c r="H897" s="22"/>
      <c r="I897" s="3"/>
      <c r="J897" s="3"/>
    </row>
    <row r="898" spans="1:10" x14ac:dyDescent="0.2">
      <c r="A898" s="17">
        <v>43333</v>
      </c>
      <c r="B898" s="18">
        <v>44800</v>
      </c>
      <c r="C898" s="19">
        <v>2270.06</v>
      </c>
      <c r="D898" s="3">
        <f t="shared" si="39"/>
        <v>2.1664766248574718E-2</v>
      </c>
      <c r="E898" s="3">
        <f t="shared" si="39"/>
        <v>9.8670747548801341E-3</v>
      </c>
      <c r="F898" s="3">
        <f t="shared" si="41"/>
        <v>1.1765130147003479E-2</v>
      </c>
      <c r="G898" s="1">
        <f t="shared" si="40"/>
        <v>38565.597420116355</v>
      </c>
      <c r="H898" s="22"/>
      <c r="I898" s="3"/>
      <c r="J898" s="3"/>
    </row>
    <row r="899" spans="1:10" x14ac:dyDescent="0.2">
      <c r="A899" s="17">
        <v>43334</v>
      </c>
      <c r="B899" s="18">
        <v>46100</v>
      </c>
      <c r="C899" s="19">
        <v>2273.33</v>
      </c>
      <c r="D899" s="3">
        <f t="shared" si="39"/>
        <v>2.9017857142857206E-2</v>
      </c>
      <c r="E899" s="3">
        <f t="shared" si="39"/>
        <v>1.4404905597209527E-3</v>
      </c>
      <c r="F899" s="3">
        <f t="shared" si="41"/>
        <v>2.7572612964289173E-2</v>
      </c>
      <c r="G899" s="1">
        <f t="shared" si="40"/>
        <v>39628.951711517817</v>
      </c>
      <c r="H899" s="22"/>
      <c r="I899" s="3"/>
      <c r="J899" s="3"/>
    </row>
    <row r="900" spans="1:10" x14ac:dyDescent="0.2">
      <c r="A900" s="17">
        <v>43335</v>
      </c>
      <c r="B900" s="18">
        <v>46200</v>
      </c>
      <c r="C900" s="19">
        <v>2282.6</v>
      </c>
      <c r="D900" s="3">
        <f t="shared" si="39"/>
        <v>2.1691973969630851E-3</v>
      </c>
      <c r="E900" s="3">
        <f t="shared" si="39"/>
        <v>4.0777185890301659E-3</v>
      </c>
      <c r="F900" s="3">
        <f t="shared" si="41"/>
        <v>-1.921977663410881E-3</v>
      </c>
      <c r="G900" s="1">
        <f t="shared" si="40"/>
        <v>39552.785751503892</v>
      </c>
      <c r="H900" s="22"/>
      <c r="I900" s="3"/>
      <c r="J900" s="3"/>
    </row>
    <row r="901" spans="1:10" x14ac:dyDescent="0.2">
      <c r="A901" s="17">
        <v>43336</v>
      </c>
      <c r="B901" s="18">
        <v>46150</v>
      </c>
      <c r="C901" s="19">
        <v>2293.21</v>
      </c>
      <c r="D901" s="3">
        <f t="shared" si="39"/>
        <v>-1.0822510822511289E-3</v>
      </c>
      <c r="E901" s="3">
        <f t="shared" si="39"/>
        <v>4.6482081836503042E-3</v>
      </c>
      <c r="F901" s="3">
        <f t="shared" si="41"/>
        <v>-5.7457983529074792E-3</v>
      </c>
      <c r="G901" s="1">
        <f t="shared" si="40"/>
        <v>39325.523420279998</v>
      </c>
      <c r="H901" s="22"/>
      <c r="I901" s="3"/>
      <c r="J901" s="3"/>
    </row>
    <row r="902" spans="1:10" x14ac:dyDescent="0.2">
      <c r="A902" s="17">
        <v>43339</v>
      </c>
      <c r="B902" s="18">
        <v>46300</v>
      </c>
      <c r="C902" s="19">
        <v>2299.3000000000002</v>
      </c>
      <c r="D902" s="3">
        <f t="shared" si="39"/>
        <v>3.250270855904569E-3</v>
      </c>
      <c r="E902" s="3">
        <f t="shared" si="39"/>
        <v>2.6556660750651773E-3</v>
      </c>
      <c r="F902" s="3">
        <f t="shared" si="41"/>
        <v>5.8584108279167643E-4</v>
      </c>
      <c r="G902" s="1">
        <f t="shared" si="40"/>
        <v>39348.561927501883</v>
      </c>
      <c r="H902" s="22"/>
      <c r="I902" s="3"/>
      <c r="J902" s="3"/>
    </row>
    <row r="903" spans="1:10" x14ac:dyDescent="0.2">
      <c r="A903" s="17">
        <v>43340</v>
      </c>
      <c r="B903" s="18">
        <v>46550</v>
      </c>
      <c r="C903" s="19">
        <v>2303.12</v>
      </c>
      <c r="D903" s="3">
        <f t="shared" ref="D903:E966" si="42">B903/B902-1</f>
        <v>5.3995680345573227E-3</v>
      </c>
      <c r="E903" s="3">
        <f t="shared" si="42"/>
        <v>1.6613752011480631E-3</v>
      </c>
      <c r="F903" s="3">
        <f t="shared" si="41"/>
        <v>3.7327102952454706E-3</v>
      </c>
      <c r="G903" s="1">
        <f t="shared" ref="G903:G966" si="43">G902 * (1 + F903)</f>
        <v>39495.43870971178</v>
      </c>
      <c r="H903" s="22"/>
      <c r="I903" s="3"/>
      <c r="J903" s="3"/>
    </row>
    <row r="904" spans="1:10" x14ac:dyDescent="0.2">
      <c r="A904" s="17">
        <v>43341</v>
      </c>
      <c r="B904" s="18">
        <v>46800</v>
      </c>
      <c r="C904" s="19">
        <v>2309.0300000000002</v>
      </c>
      <c r="D904" s="3">
        <f t="shared" si="42"/>
        <v>5.3705692803436289E-3</v>
      </c>
      <c r="E904" s="3">
        <f t="shared" si="42"/>
        <v>2.5660842682970753E-3</v>
      </c>
      <c r="F904" s="3">
        <f t="shared" si="41"/>
        <v>2.7960169339611733E-3</v>
      </c>
      <c r="G904" s="1">
        <f t="shared" si="43"/>
        <v>39605.868625158357</v>
      </c>
      <c r="H904" s="22"/>
      <c r="I904" s="3"/>
      <c r="J904" s="3"/>
    </row>
    <row r="905" spans="1:10" x14ac:dyDescent="0.2">
      <c r="A905" s="17">
        <v>43342</v>
      </c>
      <c r="B905" s="18">
        <v>47650</v>
      </c>
      <c r="C905" s="19">
        <v>2307.35</v>
      </c>
      <c r="D905" s="3">
        <f t="shared" si="42"/>
        <v>1.8162393162393098E-2</v>
      </c>
      <c r="E905" s="3">
        <f t="shared" si="42"/>
        <v>-7.2757824714286823E-4</v>
      </c>
      <c r="F905" s="3">
        <f t="shared" ref="F905:F968" si="44" xml:space="preserve"> D905 - $E$2 * E905</f>
        <v>1.8892372417751539E-2</v>
      </c>
      <c r="G905" s="1">
        <f t="shared" si="43"/>
        <v>40354.117445153388</v>
      </c>
      <c r="H905" s="22"/>
      <c r="I905" s="3"/>
      <c r="J905" s="3"/>
    </row>
    <row r="906" spans="1:10" x14ac:dyDescent="0.2">
      <c r="A906" s="17">
        <v>43343</v>
      </c>
      <c r="B906" s="18">
        <v>48450</v>
      </c>
      <c r="C906" s="19">
        <v>2322.88</v>
      </c>
      <c r="D906" s="3">
        <f t="shared" si="42"/>
        <v>1.6789087093389332E-2</v>
      </c>
      <c r="E906" s="3">
        <f t="shared" si="42"/>
        <v>6.7306650486489428E-3</v>
      </c>
      <c r="F906" s="3">
        <f t="shared" si="44"/>
        <v>1.0036210850079847E-2</v>
      </c>
      <c r="G906" s="1">
        <f t="shared" si="43"/>
        <v>40759.119876501827</v>
      </c>
      <c r="H906" s="22"/>
      <c r="I906" s="3"/>
      <c r="J906" s="3"/>
    </row>
    <row r="907" spans="1:10" x14ac:dyDescent="0.2">
      <c r="A907" s="17">
        <v>43346</v>
      </c>
      <c r="B907" s="18">
        <v>47450</v>
      </c>
      <c r="C907" s="19">
        <v>2307.0300000000002</v>
      </c>
      <c r="D907" s="3">
        <f t="shared" si="42"/>
        <v>-2.0639834881320929E-2</v>
      </c>
      <c r="E907" s="3">
        <f t="shared" si="42"/>
        <v>-6.8234260917481304E-3</v>
      </c>
      <c r="F907" s="3">
        <f t="shared" si="44"/>
        <v>-1.3793891483470029E-2</v>
      </c>
      <c r="G907" s="1">
        <f t="shared" si="43"/>
        <v>40196.892999963617</v>
      </c>
      <c r="H907" s="22"/>
      <c r="I907" s="3"/>
      <c r="J907" s="3"/>
    </row>
    <row r="908" spans="1:10" x14ac:dyDescent="0.2">
      <c r="A908" s="17">
        <v>43347</v>
      </c>
      <c r="B908" s="18">
        <v>47650</v>
      </c>
      <c r="C908" s="19">
        <v>2315.7200000000003</v>
      </c>
      <c r="D908" s="3">
        <f t="shared" si="42"/>
        <v>4.2149631190726566E-3</v>
      </c>
      <c r="E908" s="3">
        <f t="shared" si="42"/>
        <v>3.7667477232632418E-3</v>
      </c>
      <c r="F908" s="3">
        <f t="shared" si="44"/>
        <v>4.3578512832264564E-4</v>
      </c>
      <c r="G908" s="1">
        <f t="shared" si="43"/>
        <v>40214.410208137771</v>
      </c>
      <c r="H908" s="22"/>
      <c r="I908" s="3"/>
      <c r="J908" s="3"/>
    </row>
    <row r="909" spans="1:10" x14ac:dyDescent="0.2">
      <c r="A909" s="17">
        <v>43348</v>
      </c>
      <c r="B909" s="18">
        <v>46600</v>
      </c>
      <c r="C909" s="19">
        <v>2291.77</v>
      </c>
      <c r="D909" s="3">
        <f t="shared" si="42"/>
        <v>-2.2035676810073457E-2</v>
      </c>
      <c r="E909" s="3">
        <f t="shared" si="42"/>
        <v>-1.0342355725217356E-2</v>
      </c>
      <c r="F909" s="3">
        <f t="shared" si="44"/>
        <v>-1.1659191310962883E-2</v>
      </c>
      <c r="G909" s="1">
        <f t="shared" si="43"/>
        <v>39745.542706063556</v>
      </c>
      <c r="H909" s="22"/>
      <c r="I909" s="3"/>
      <c r="J909" s="3"/>
    </row>
    <row r="910" spans="1:10" x14ac:dyDescent="0.2">
      <c r="A910" s="17">
        <v>43349</v>
      </c>
      <c r="B910" s="18">
        <v>46100</v>
      </c>
      <c r="C910" s="19">
        <v>2287.61</v>
      </c>
      <c r="D910" s="3">
        <f t="shared" si="42"/>
        <v>-1.0729613733905574E-2</v>
      </c>
      <c r="E910" s="3">
        <f t="shared" si="42"/>
        <v>-1.8151908786657733E-3</v>
      </c>
      <c r="F910" s="3">
        <f t="shared" si="44"/>
        <v>-8.9084327253402037E-3</v>
      </c>
      <c r="G910" s="1">
        <f t="shared" si="43"/>
        <v>39391.47221273445</v>
      </c>
      <c r="H910" s="22"/>
      <c r="I910" s="3"/>
      <c r="J910" s="3"/>
    </row>
    <row r="911" spans="1:10" x14ac:dyDescent="0.2">
      <c r="A911" s="17">
        <v>43350</v>
      </c>
      <c r="B911" s="18">
        <v>44900</v>
      </c>
      <c r="C911" s="19">
        <v>2281.58</v>
      </c>
      <c r="D911" s="3">
        <f t="shared" si="42"/>
        <v>-2.6030368763557465E-2</v>
      </c>
      <c r="E911" s="3">
        <f t="shared" si="42"/>
        <v>-2.6359388182427557E-3</v>
      </c>
      <c r="F911" s="3">
        <f t="shared" si="44"/>
        <v>-2.3385731347214507E-2</v>
      </c>
      <c r="G911" s="1">
        <f t="shared" si="43"/>
        <v>38470.273826196179</v>
      </c>
      <c r="H911" s="22"/>
      <c r="I911" s="3"/>
      <c r="J911" s="3"/>
    </row>
    <row r="912" spans="1:10" x14ac:dyDescent="0.2">
      <c r="A912" s="17">
        <v>43353</v>
      </c>
      <c r="B912" s="18">
        <v>45500</v>
      </c>
      <c r="C912" s="19">
        <v>2288.66</v>
      </c>
      <c r="D912" s="3">
        <f t="shared" si="42"/>
        <v>1.3363028953229383E-2</v>
      </c>
      <c r="E912" s="3">
        <f t="shared" si="42"/>
        <v>3.1031127551959248E-3</v>
      </c>
      <c r="F912" s="3">
        <f t="shared" si="44"/>
        <v>1.0249675925941311E-2</v>
      </c>
      <c r="G912" s="1">
        <f t="shared" si="43"/>
        <v>38864.581665696918</v>
      </c>
      <c r="H912" s="22"/>
      <c r="I912" s="3"/>
      <c r="J912" s="3"/>
    </row>
    <row r="913" spans="1:10" x14ac:dyDescent="0.2">
      <c r="A913" s="17">
        <v>43354</v>
      </c>
      <c r="B913" s="18">
        <v>45050</v>
      </c>
      <c r="C913" s="19">
        <v>2283.2000000000003</v>
      </c>
      <c r="D913" s="3">
        <f t="shared" si="42"/>
        <v>-9.890109890109855E-3</v>
      </c>
      <c r="E913" s="3">
        <f t="shared" si="42"/>
        <v>-2.3856754607497477E-3</v>
      </c>
      <c r="F913" s="3">
        <f t="shared" si="44"/>
        <v>-7.4965617003396323E-3</v>
      </c>
      <c r="G913" s="1">
        <f t="shared" si="43"/>
        <v>38573.230931282131</v>
      </c>
      <c r="H913" s="22"/>
      <c r="I913" s="3"/>
      <c r="J913" s="3"/>
    </row>
    <row r="914" spans="1:10" x14ac:dyDescent="0.2">
      <c r="A914" s="17">
        <v>43355</v>
      </c>
      <c r="B914" s="18">
        <v>44550</v>
      </c>
      <c r="C914" s="19">
        <v>2282.92</v>
      </c>
      <c r="D914" s="3">
        <f t="shared" si="42"/>
        <v>-1.1098779134295245E-2</v>
      </c>
      <c r="E914" s="3">
        <f t="shared" si="42"/>
        <v>-1.2263489838826303E-4</v>
      </c>
      <c r="F914" s="3">
        <f t="shared" si="44"/>
        <v>-1.09757395407423E-2</v>
      </c>
      <c r="G914" s="1">
        <f t="shared" si="43"/>
        <v>38149.861195335478</v>
      </c>
      <c r="H914" s="22"/>
      <c r="I914" s="3"/>
      <c r="J914" s="3"/>
    </row>
    <row r="915" spans="1:10" x14ac:dyDescent="0.2">
      <c r="A915" s="17">
        <v>43356</v>
      </c>
      <c r="B915" s="18">
        <v>44050</v>
      </c>
      <c r="C915" s="19">
        <v>2286.23</v>
      </c>
      <c r="D915" s="3">
        <f t="shared" si="42"/>
        <v>-1.1223344556677839E-2</v>
      </c>
      <c r="E915" s="3">
        <f t="shared" si="42"/>
        <v>1.4498974996932645E-3</v>
      </c>
      <c r="F915" s="3">
        <f t="shared" si="44"/>
        <v>-1.2678026718120091E-2</v>
      </c>
      <c r="G915" s="1">
        <f t="shared" si="43"/>
        <v>37666.196235808442</v>
      </c>
      <c r="H915" s="22"/>
      <c r="I915" s="3"/>
      <c r="J915" s="3"/>
    </row>
    <row r="916" spans="1:10" x14ac:dyDescent="0.2">
      <c r="A916" s="17">
        <v>43357</v>
      </c>
      <c r="B916" s="18">
        <v>45850</v>
      </c>
      <c r="C916" s="19">
        <v>2318.25</v>
      </c>
      <c r="D916" s="3">
        <f t="shared" si="42"/>
        <v>4.0862656072644832E-2</v>
      </c>
      <c r="E916" s="3">
        <f t="shared" si="42"/>
        <v>1.4005589988758782E-2</v>
      </c>
      <c r="F916" s="3">
        <f t="shared" si="44"/>
        <v>2.6810847636923145E-2</v>
      </c>
      <c r="G916" s="1">
        <f t="shared" si="43"/>
        <v>38676.058884149148</v>
      </c>
      <c r="H916" s="22"/>
      <c r="I916" s="3"/>
      <c r="J916" s="3"/>
    </row>
    <row r="917" spans="1:10" x14ac:dyDescent="0.2">
      <c r="A917" s="17">
        <v>43360</v>
      </c>
      <c r="B917" s="18">
        <v>45150</v>
      </c>
      <c r="C917" s="19">
        <v>2303.0100000000002</v>
      </c>
      <c r="D917" s="3">
        <f t="shared" si="42"/>
        <v>-1.5267175572519109E-2</v>
      </c>
      <c r="E917" s="3">
        <f t="shared" si="42"/>
        <v>-6.5739242963441802E-3</v>
      </c>
      <c r="F917" s="3">
        <f t="shared" si="44"/>
        <v>-8.6715573259969932E-3</v>
      </c>
      <c r="G917" s="1">
        <f t="shared" si="43"/>
        <v>38340.677222391612</v>
      </c>
      <c r="H917" s="22"/>
      <c r="I917" s="3"/>
      <c r="J917" s="3"/>
    </row>
    <row r="918" spans="1:10" x14ac:dyDescent="0.2">
      <c r="A918" s="17">
        <v>43361</v>
      </c>
      <c r="B918" s="18">
        <v>45500</v>
      </c>
      <c r="C918" s="19">
        <v>2308.98</v>
      </c>
      <c r="D918" s="3">
        <f t="shared" si="42"/>
        <v>7.7519379844961378E-3</v>
      </c>
      <c r="E918" s="3">
        <f t="shared" si="42"/>
        <v>2.5922596949208287E-3</v>
      </c>
      <c r="F918" s="3">
        <f t="shared" si="44"/>
        <v>5.1511238325820698E-3</v>
      </c>
      <c r="G918" s="1">
        <f t="shared" si="43"/>
        <v>38538.174798589214</v>
      </c>
      <c r="H918" s="22"/>
      <c r="I918" s="3"/>
      <c r="J918" s="3"/>
    </row>
    <row r="919" spans="1:10" x14ac:dyDescent="0.2">
      <c r="A919" s="17">
        <v>43362</v>
      </c>
      <c r="B919" s="18">
        <v>46150</v>
      </c>
      <c r="C919" s="19">
        <v>2308.46</v>
      </c>
      <c r="D919" s="3">
        <f t="shared" si="42"/>
        <v>1.4285714285714235E-2</v>
      </c>
      <c r="E919" s="3">
        <f t="shared" si="42"/>
        <v>-2.2520766745492971E-4</v>
      </c>
      <c r="F919" s="3">
        <f t="shared" si="44"/>
        <v>1.4511665138471765E-2</v>
      </c>
      <c r="G919" s="1">
        <f t="shared" si="43"/>
        <v>39097.427886314232</v>
      </c>
      <c r="H919" s="22"/>
      <c r="I919" s="3"/>
      <c r="J919" s="3"/>
    </row>
    <row r="920" spans="1:10" x14ac:dyDescent="0.2">
      <c r="A920" s="17">
        <v>43363</v>
      </c>
      <c r="B920" s="18">
        <v>47250</v>
      </c>
      <c r="C920" s="19">
        <v>2323.4500000000003</v>
      </c>
      <c r="D920" s="3">
        <f t="shared" si="42"/>
        <v>2.3835319609967431E-2</v>
      </c>
      <c r="E920" s="3">
        <f t="shared" si="42"/>
        <v>6.4935064935065512E-3</v>
      </c>
      <c r="F920" s="3">
        <f t="shared" si="44"/>
        <v>1.7320384545032309E-2</v>
      </c>
      <c r="G920" s="1">
        <f t="shared" si="43"/>
        <v>39774.610372026866</v>
      </c>
      <c r="H920" s="22"/>
      <c r="I920" s="3"/>
      <c r="J920" s="3"/>
    </row>
    <row r="921" spans="1:10" x14ac:dyDescent="0.2">
      <c r="A921" s="17">
        <v>43364</v>
      </c>
      <c r="B921" s="18">
        <v>47400</v>
      </c>
      <c r="C921" s="19">
        <v>2339.17</v>
      </c>
      <c r="D921" s="3">
        <f t="shared" si="42"/>
        <v>3.1746031746031633E-3</v>
      </c>
      <c r="E921" s="3">
        <f t="shared" si="42"/>
        <v>6.765800856484816E-3</v>
      </c>
      <c r="F921" s="3">
        <f t="shared" si="44"/>
        <v>-3.6135248247080535E-3</v>
      </c>
      <c r="G921" s="1">
        <f t="shared" si="43"/>
        <v>39630.883830054459</v>
      </c>
      <c r="H921" s="22"/>
      <c r="I921" s="3"/>
      <c r="J921" s="3"/>
    </row>
    <row r="922" spans="1:10" x14ac:dyDescent="0.2">
      <c r="A922" s="17">
        <v>43370</v>
      </c>
      <c r="B922" s="18">
        <v>47500</v>
      </c>
      <c r="C922" s="19">
        <v>2355.4299999999998</v>
      </c>
      <c r="D922" s="3">
        <f t="shared" si="42"/>
        <v>2.1097046413502962E-3</v>
      </c>
      <c r="E922" s="3">
        <f t="shared" si="42"/>
        <v>6.9511835394604482E-3</v>
      </c>
      <c r="F922" s="3">
        <f t="shared" si="44"/>
        <v>-4.8644178037903722E-3</v>
      </c>
      <c r="G922" s="1">
        <f t="shared" si="43"/>
        <v>39438.102653171598</v>
      </c>
      <c r="H922" s="22"/>
      <c r="I922" s="3"/>
      <c r="J922" s="3"/>
    </row>
    <row r="923" spans="1:10" x14ac:dyDescent="0.2">
      <c r="A923" s="17">
        <v>43371</v>
      </c>
      <c r="B923" s="18">
        <v>46450</v>
      </c>
      <c r="C923" s="19">
        <v>2343.0700000000002</v>
      </c>
      <c r="D923" s="3">
        <f t="shared" si="42"/>
        <v>-2.2105263157894739E-2</v>
      </c>
      <c r="E923" s="3">
        <f t="shared" si="42"/>
        <v>-5.2474495102803331E-3</v>
      </c>
      <c r="F923" s="3">
        <f t="shared" si="44"/>
        <v>-1.6840497064230481E-2</v>
      </c>
      <c r="G923" s="1">
        <f t="shared" si="43"/>
        <v>38773.945401222038</v>
      </c>
      <c r="H923" s="22"/>
      <c r="I923" s="3"/>
      <c r="J923" s="3"/>
    </row>
    <row r="924" spans="1:10" x14ac:dyDescent="0.2">
      <c r="A924" s="17">
        <v>43374</v>
      </c>
      <c r="B924" s="18">
        <v>46350</v>
      </c>
      <c r="C924" s="19">
        <v>2338.88</v>
      </c>
      <c r="D924" s="3">
        <f t="shared" si="42"/>
        <v>-2.1528525296017342E-3</v>
      </c>
      <c r="E924" s="3">
        <f t="shared" si="42"/>
        <v>-1.7882521648947547E-3</v>
      </c>
      <c r="F924" s="3">
        <f t="shared" si="44"/>
        <v>-3.5869913256282668E-4</v>
      </c>
      <c r="G924" s="1">
        <f t="shared" si="43"/>
        <v>38760.037220640581</v>
      </c>
      <c r="H924" s="22"/>
      <c r="I924" s="3"/>
      <c r="J924" s="3"/>
    </row>
    <row r="925" spans="1:10" x14ac:dyDescent="0.2">
      <c r="A925" s="17">
        <v>43375</v>
      </c>
      <c r="B925" s="18">
        <v>45700</v>
      </c>
      <c r="C925" s="19">
        <v>2309.5700000000002</v>
      </c>
      <c r="D925" s="3">
        <f t="shared" si="42"/>
        <v>-1.4023732470334394E-2</v>
      </c>
      <c r="E925" s="3">
        <f t="shared" si="42"/>
        <v>-1.2531639075112899E-2</v>
      </c>
      <c r="F925" s="3">
        <f t="shared" si="44"/>
        <v>-1.4507389862736201E-3</v>
      </c>
      <c r="G925" s="1">
        <f t="shared" si="43"/>
        <v>38703.806523535182</v>
      </c>
      <c r="H925" s="22"/>
      <c r="I925" s="3"/>
      <c r="J925" s="3"/>
    </row>
    <row r="926" spans="1:10" x14ac:dyDescent="0.2">
      <c r="A926" s="17">
        <v>43377</v>
      </c>
      <c r="B926" s="18">
        <v>44700</v>
      </c>
      <c r="C926" s="19">
        <v>2274.4900000000002</v>
      </c>
      <c r="D926" s="3">
        <f t="shared" si="42"/>
        <v>-2.1881838074398252E-2</v>
      </c>
      <c r="E926" s="3">
        <f t="shared" si="42"/>
        <v>-1.5188974571023972E-2</v>
      </c>
      <c r="F926" s="3">
        <f t="shared" si="44"/>
        <v>-6.6427398872898995E-3</v>
      </c>
      <c r="G926" s="1">
        <f t="shared" si="43"/>
        <v>38446.707204151346</v>
      </c>
      <c r="H926" s="22"/>
      <c r="I926" s="3"/>
      <c r="J926" s="3"/>
    </row>
    <row r="927" spans="1:10" x14ac:dyDescent="0.2">
      <c r="A927" s="17">
        <v>43378</v>
      </c>
      <c r="B927" s="18">
        <v>44700</v>
      </c>
      <c r="C927" s="19">
        <v>2267.52</v>
      </c>
      <c r="D927" s="3">
        <f t="shared" si="42"/>
        <v>0</v>
      </c>
      <c r="E927" s="3">
        <f t="shared" si="42"/>
        <v>-3.0644232333403298E-3</v>
      </c>
      <c r="F927" s="3">
        <f t="shared" si="44"/>
        <v>3.0745358300103532E-3</v>
      </c>
      <c r="G927" s="1">
        <f t="shared" si="43"/>
        <v>38564.912982996429</v>
      </c>
      <c r="H927" s="22"/>
      <c r="I927" s="3"/>
      <c r="J927" s="3"/>
    </row>
    <row r="928" spans="1:10" x14ac:dyDescent="0.2">
      <c r="A928" s="17">
        <v>43381</v>
      </c>
      <c r="B928" s="18">
        <v>44950</v>
      </c>
      <c r="C928" s="19">
        <v>2253.83</v>
      </c>
      <c r="D928" s="3">
        <f t="shared" si="42"/>
        <v>5.5928411633110464E-3</v>
      </c>
      <c r="E928" s="3">
        <f t="shared" si="42"/>
        <v>-6.0374329664126813E-3</v>
      </c>
      <c r="F928" s="3">
        <f t="shared" si="44"/>
        <v>1.1650197658512891E-2</v>
      </c>
      <c r="G928" s="1">
        <f t="shared" si="43"/>
        <v>39014.201841931688</v>
      </c>
      <c r="H928" s="22"/>
      <c r="I928" s="3"/>
      <c r="J928" s="3"/>
    </row>
    <row r="929" spans="1:10" x14ac:dyDescent="0.2">
      <c r="A929" s="17">
        <v>43383</v>
      </c>
      <c r="B929" s="18">
        <v>45300</v>
      </c>
      <c r="C929" s="19">
        <v>2228.61</v>
      </c>
      <c r="D929" s="3">
        <f t="shared" si="42"/>
        <v>7.7864293659621886E-3</v>
      </c>
      <c r="E929" s="3">
        <f t="shared" si="42"/>
        <v>-1.1189841292377767E-2</v>
      </c>
      <c r="F929" s="3">
        <f t="shared" si="44"/>
        <v>1.9013197134604802E-2</v>
      </c>
      <c r="G929" s="1">
        <f t="shared" si="43"/>
        <v>39755.9865526016</v>
      </c>
      <c r="H929" s="22"/>
      <c r="I929" s="3"/>
      <c r="J929" s="3"/>
    </row>
    <row r="930" spans="1:10" x14ac:dyDescent="0.2">
      <c r="A930" s="17">
        <v>43384</v>
      </c>
      <c r="B930" s="18">
        <v>43100</v>
      </c>
      <c r="C930" s="19">
        <v>2129.67</v>
      </c>
      <c r="D930" s="3">
        <f t="shared" si="42"/>
        <v>-4.8565121412803558E-2</v>
      </c>
      <c r="E930" s="3">
        <f t="shared" si="42"/>
        <v>-4.4395385464482406E-2</v>
      </c>
      <c r="F930" s="3">
        <f t="shared" si="44"/>
        <v>-4.0232311762883541E-3</v>
      </c>
      <c r="G930" s="1">
        <f t="shared" si="43"/>
        <v>39596.039028059073</v>
      </c>
      <c r="H930" s="22"/>
      <c r="I930" s="3"/>
      <c r="J930" s="3"/>
    </row>
    <row r="931" spans="1:10" x14ac:dyDescent="0.2">
      <c r="A931" s="17">
        <v>43385</v>
      </c>
      <c r="B931" s="18">
        <v>44000</v>
      </c>
      <c r="C931" s="19">
        <v>2161.85</v>
      </c>
      <c r="D931" s="3">
        <f t="shared" si="42"/>
        <v>2.088167053364276E-2</v>
      </c>
      <c r="E931" s="3">
        <f t="shared" si="42"/>
        <v>1.5110322256499664E-2</v>
      </c>
      <c r="F931" s="3">
        <f t="shared" si="44"/>
        <v>5.7214842136966461E-3</v>
      </c>
      <c r="G931" s="1">
        <f t="shared" si="43"/>
        <v>39822.587140283023</v>
      </c>
      <c r="H931" s="22"/>
      <c r="I931" s="3"/>
      <c r="J931" s="3"/>
    </row>
    <row r="932" spans="1:10" x14ac:dyDescent="0.2">
      <c r="A932" s="17">
        <v>43388</v>
      </c>
      <c r="B932" s="18">
        <v>43800</v>
      </c>
      <c r="C932" s="19">
        <v>2145.12</v>
      </c>
      <c r="D932" s="3">
        <f t="shared" si="42"/>
        <v>-4.5454545454545192E-3</v>
      </c>
      <c r="E932" s="3">
        <f t="shared" si="42"/>
        <v>-7.738742280916866E-3</v>
      </c>
      <c r="F932" s="3">
        <f t="shared" si="44"/>
        <v>3.2188255849893727E-3</v>
      </c>
      <c r="G932" s="1">
        <f t="shared" si="43"/>
        <v>39950.769102630635</v>
      </c>
      <c r="H932" s="22"/>
      <c r="I932" s="3"/>
      <c r="J932" s="3"/>
    </row>
    <row r="933" spans="1:10" x14ac:dyDescent="0.2">
      <c r="A933" s="17">
        <v>43389</v>
      </c>
      <c r="B933" s="18">
        <v>43600</v>
      </c>
      <c r="C933" s="19">
        <v>2145.12</v>
      </c>
      <c r="D933" s="3">
        <f t="shared" si="42"/>
        <v>-4.5662100456621557E-3</v>
      </c>
      <c r="E933" s="3">
        <f t="shared" si="42"/>
        <v>0</v>
      </c>
      <c r="F933" s="3">
        <f t="shared" si="44"/>
        <v>-4.5662100456621557E-3</v>
      </c>
      <c r="G933" s="1">
        <f t="shared" si="43"/>
        <v>39768.34549942227</v>
      </c>
      <c r="H933" s="22"/>
      <c r="I933" s="3"/>
      <c r="J933" s="3"/>
    </row>
    <row r="934" spans="1:10" x14ac:dyDescent="0.2">
      <c r="A934" s="17">
        <v>43390</v>
      </c>
      <c r="B934" s="18">
        <v>44150</v>
      </c>
      <c r="C934" s="19">
        <v>2167.5100000000002</v>
      </c>
      <c r="D934" s="3">
        <f t="shared" si="42"/>
        <v>1.2614678899082632E-2</v>
      </c>
      <c r="E934" s="3">
        <f t="shared" si="42"/>
        <v>1.0437644514059929E-2</v>
      </c>
      <c r="F934" s="3">
        <f t="shared" si="44"/>
        <v>2.1425901581263035E-3</v>
      </c>
      <c r="G934" s="1">
        <f t="shared" si="43"/>
        <v>39853.552765094297</v>
      </c>
      <c r="H934" s="22"/>
      <c r="I934" s="3"/>
      <c r="J934" s="3"/>
    </row>
    <row r="935" spans="1:10" x14ac:dyDescent="0.2">
      <c r="A935" s="17">
        <v>43391</v>
      </c>
      <c r="B935" s="18">
        <v>44050</v>
      </c>
      <c r="C935" s="19">
        <v>2148.31</v>
      </c>
      <c r="D935" s="3">
        <f t="shared" si="42"/>
        <v>-2.2650056625141968E-3</v>
      </c>
      <c r="E935" s="3">
        <f t="shared" si="42"/>
        <v>-8.8580906201125575E-3</v>
      </c>
      <c r="F935" s="3">
        <f t="shared" si="44"/>
        <v>6.622316656644733E-3</v>
      </c>
      <c r="G935" s="1">
        <f t="shared" si="43"/>
        <v>40117.475611397051</v>
      </c>
      <c r="H935" s="22"/>
      <c r="I935" s="3"/>
      <c r="J935" s="3"/>
    </row>
    <row r="936" spans="1:10" x14ac:dyDescent="0.2">
      <c r="A936" s="17">
        <v>43392</v>
      </c>
      <c r="B936" s="18">
        <v>43900</v>
      </c>
      <c r="C936" s="19">
        <v>2156.2600000000002</v>
      </c>
      <c r="D936" s="3">
        <f t="shared" si="42"/>
        <v>-3.4052213393870323E-3</v>
      </c>
      <c r="E936" s="3">
        <f t="shared" si="42"/>
        <v>3.7005832491587842E-3</v>
      </c>
      <c r="F936" s="3">
        <f t="shared" si="44"/>
        <v>-7.1180165132680405E-3</v>
      </c>
      <c r="G936" s="1">
        <f t="shared" si="43"/>
        <v>39831.918757524501</v>
      </c>
      <c r="H936" s="22"/>
      <c r="I936" s="3"/>
      <c r="J936" s="3"/>
    </row>
    <row r="937" spans="1:10" x14ac:dyDescent="0.2">
      <c r="A937" s="17">
        <v>43395</v>
      </c>
      <c r="B937" s="18">
        <v>43550</v>
      </c>
      <c r="C937" s="19">
        <v>2161.71</v>
      </c>
      <c r="D937" s="3">
        <f t="shared" si="42"/>
        <v>-7.9726651480638289E-3</v>
      </c>
      <c r="E937" s="3">
        <f t="shared" si="42"/>
        <v>2.5275245100311317E-3</v>
      </c>
      <c r="F937" s="3">
        <f t="shared" si="44"/>
        <v>-1.0508530488978063E-2</v>
      </c>
      <c r="G937" s="1">
        <f t="shared" si="43"/>
        <v>39413.343824826559</v>
      </c>
      <c r="H937" s="22"/>
      <c r="I937" s="3"/>
      <c r="J937" s="3"/>
    </row>
    <row r="938" spans="1:10" x14ac:dyDescent="0.2">
      <c r="A938" s="17">
        <v>43396</v>
      </c>
      <c r="B938" s="18">
        <v>43050</v>
      </c>
      <c r="C938" s="19">
        <v>2106.1</v>
      </c>
      <c r="D938" s="3">
        <f t="shared" si="42"/>
        <v>-1.1481056257175659E-2</v>
      </c>
      <c r="E938" s="3">
        <f t="shared" si="42"/>
        <v>-2.5725004741616653E-2</v>
      </c>
      <c r="F938" s="3">
        <f t="shared" si="44"/>
        <v>1.4328841000088331E-2</v>
      </c>
      <c r="G938" s="1">
        <f t="shared" si="43"/>
        <v>39978.091361774314</v>
      </c>
      <c r="H938" s="22"/>
      <c r="I938" s="3"/>
      <c r="J938" s="3"/>
    </row>
    <row r="939" spans="1:10" x14ac:dyDescent="0.2">
      <c r="A939" s="17">
        <v>43397</v>
      </c>
      <c r="B939" s="18">
        <v>42550</v>
      </c>
      <c r="C939" s="19">
        <v>2097.58</v>
      </c>
      <c r="D939" s="3">
        <f t="shared" si="42"/>
        <v>-1.1614401858304313E-2</v>
      </c>
      <c r="E939" s="3">
        <f t="shared" si="42"/>
        <v>-4.0453919566971752E-3</v>
      </c>
      <c r="F939" s="3">
        <f t="shared" si="44"/>
        <v>-7.5556601081500363E-3</v>
      </c>
      <c r="G939" s="1">
        <f t="shared" si="43"/>
        <v>39676.03049167218</v>
      </c>
      <c r="H939" s="22"/>
      <c r="I939" s="3"/>
      <c r="J939" s="3"/>
    </row>
    <row r="940" spans="1:10" x14ac:dyDescent="0.2">
      <c r="A940" s="17">
        <v>43398</v>
      </c>
      <c r="B940" s="18">
        <v>41000</v>
      </c>
      <c r="C940" s="19">
        <v>2063.3000000000002</v>
      </c>
      <c r="D940" s="3">
        <f t="shared" si="42"/>
        <v>-3.6427732079906017E-2</v>
      </c>
      <c r="E940" s="3">
        <f t="shared" si="42"/>
        <v>-1.6342642473707647E-2</v>
      </c>
      <c r="F940" s="3">
        <f t="shared" si="44"/>
        <v>-2.0031158886035134E-2</v>
      </c>
      <c r="G940" s="1">
        <f t="shared" si="43"/>
        <v>38881.273620926317</v>
      </c>
      <c r="H940" s="22"/>
      <c r="I940" s="3"/>
      <c r="J940" s="3"/>
    </row>
    <row r="941" spans="1:10" x14ac:dyDescent="0.2">
      <c r="A941" s="17">
        <v>43399</v>
      </c>
      <c r="B941" s="18">
        <v>41000</v>
      </c>
      <c r="C941" s="19">
        <v>2027.15</v>
      </c>
      <c r="D941" s="3">
        <f t="shared" si="42"/>
        <v>0</v>
      </c>
      <c r="E941" s="3">
        <f t="shared" si="42"/>
        <v>-1.7520476905927396E-2</v>
      </c>
      <c r="F941" s="3">
        <f t="shared" si="44"/>
        <v>1.7578294479716958E-2</v>
      </c>
      <c r="G941" s="1">
        <f t="shared" si="43"/>
        <v>39564.740098381408</v>
      </c>
      <c r="H941" s="22"/>
      <c r="I941" s="3"/>
      <c r="J941" s="3"/>
    </row>
    <row r="942" spans="1:10" x14ac:dyDescent="0.2">
      <c r="A942" s="17">
        <v>43402</v>
      </c>
      <c r="B942" s="18">
        <v>41400</v>
      </c>
      <c r="C942" s="19">
        <v>1996.05</v>
      </c>
      <c r="D942" s="3">
        <f t="shared" si="42"/>
        <v>9.7560975609756184E-3</v>
      </c>
      <c r="E942" s="3">
        <f t="shared" si="42"/>
        <v>-1.5341735934686684E-2</v>
      </c>
      <c r="F942" s="3">
        <f t="shared" si="44"/>
        <v>2.5148461224246771E-2</v>
      </c>
      <c r="G942" s="1">
        <f t="shared" si="43"/>
        <v>40559.732430592951</v>
      </c>
      <c r="H942" s="22"/>
      <c r="I942" s="3"/>
      <c r="J942" s="3"/>
    </row>
    <row r="943" spans="1:10" x14ac:dyDescent="0.2">
      <c r="A943" s="17">
        <v>43403</v>
      </c>
      <c r="B943" s="18">
        <v>42350</v>
      </c>
      <c r="C943" s="19">
        <v>2014.69</v>
      </c>
      <c r="D943" s="3">
        <f t="shared" si="42"/>
        <v>2.2946859903381744E-2</v>
      </c>
      <c r="E943" s="3">
        <f t="shared" si="42"/>
        <v>9.3384434257659521E-3</v>
      </c>
      <c r="F943" s="3">
        <f t="shared" si="44"/>
        <v>1.3577599614310765E-2</v>
      </c>
      <c r="G943" s="1">
        <f t="shared" si="43"/>
        <v>41110.436237999122</v>
      </c>
      <c r="H943" s="22"/>
      <c r="I943" s="3"/>
      <c r="J943" s="3"/>
    </row>
    <row r="944" spans="1:10" x14ac:dyDescent="0.2">
      <c r="A944" s="17">
        <v>43404</v>
      </c>
      <c r="B944" s="18">
        <v>42400</v>
      </c>
      <c r="C944" s="19">
        <v>2029.69</v>
      </c>
      <c r="D944" s="3">
        <f t="shared" si="42"/>
        <v>1.1806375442739991E-3</v>
      </c>
      <c r="E944" s="3">
        <f t="shared" si="42"/>
        <v>7.445314167440209E-3</v>
      </c>
      <c r="F944" s="3">
        <f t="shared" si="44"/>
        <v>-6.2892461599187632E-3</v>
      </c>
      <c r="G944" s="1">
        <f t="shared" si="43"/>
        <v>40851.882584756699</v>
      </c>
      <c r="H944" s="22"/>
      <c r="I944" s="3"/>
      <c r="J944" s="3"/>
    </row>
    <row r="945" spans="1:10" x14ac:dyDescent="0.2">
      <c r="A945" s="17">
        <v>43405</v>
      </c>
      <c r="B945" s="18">
        <v>42150</v>
      </c>
      <c r="C945" s="19">
        <v>2024.46</v>
      </c>
      <c r="D945" s="3">
        <f t="shared" si="42"/>
        <v>-5.8962264150943522E-3</v>
      </c>
      <c r="E945" s="3">
        <f t="shared" si="42"/>
        <v>-2.5767481733663944E-3</v>
      </c>
      <c r="F945" s="3">
        <f t="shared" si="44"/>
        <v>-3.3109749727558485E-3</v>
      </c>
      <c r="G945" s="1">
        <f t="shared" si="43"/>
        <v>40716.623023928609</v>
      </c>
      <c r="H945" s="22"/>
      <c r="I945" s="3"/>
      <c r="J945" s="3"/>
    </row>
    <row r="946" spans="1:10" x14ac:dyDescent="0.2">
      <c r="A946" s="17">
        <v>43406</v>
      </c>
      <c r="B946" s="18">
        <v>44150</v>
      </c>
      <c r="C946" s="19">
        <v>2096</v>
      </c>
      <c r="D946" s="3">
        <f t="shared" si="42"/>
        <v>4.7449584816132928E-2</v>
      </c>
      <c r="E946" s="3">
        <f t="shared" si="42"/>
        <v>3.5337818479989735E-2</v>
      </c>
      <c r="F946" s="3">
        <f t="shared" si="44"/>
        <v>1.1995151535159225E-2</v>
      </c>
      <c r="G946" s="1">
        <f t="shared" si="43"/>
        <v>41205.025087100585</v>
      </c>
      <c r="H946" s="22"/>
      <c r="I946" s="3"/>
      <c r="J946" s="3"/>
    </row>
    <row r="947" spans="1:10" x14ac:dyDescent="0.2">
      <c r="A947" s="17">
        <v>43409</v>
      </c>
      <c r="B947" s="18">
        <v>43800</v>
      </c>
      <c r="C947" s="19">
        <v>2076.92</v>
      </c>
      <c r="D947" s="3">
        <f t="shared" si="42"/>
        <v>-7.9275198187995777E-3</v>
      </c>
      <c r="E947" s="3">
        <f t="shared" si="42"/>
        <v>-9.1030534351144166E-3</v>
      </c>
      <c r="F947" s="3">
        <f t="shared" si="44"/>
        <v>1.2055736926507177E-3</v>
      </c>
      <c r="G947" s="1">
        <f t="shared" si="43"/>
        <v>41254.700781350599</v>
      </c>
      <c r="H947" s="22"/>
      <c r="I947" s="3"/>
      <c r="J947" s="3"/>
    </row>
    <row r="948" spans="1:10" x14ac:dyDescent="0.2">
      <c r="A948" s="17">
        <v>43410</v>
      </c>
      <c r="B948" s="18">
        <v>43750</v>
      </c>
      <c r="C948" s="19">
        <v>2089.62</v>
      </c>
      <c r="D948" s="3">
        <f t="shared" si="42"/>
        <v>-1.1415525114155667E-3</v>
      </c>
      <c r="E948" s="3">
        <f t="shared" si="42"/>
        <v>6.1148238738131244E-3</v>
      </c>
      <c r="F948" s="3">
        <f t="shared" si="44"/>
        <v>-7.2765553040122751E-3</v>
      </c>
      <c r="G948" s="1">
        <f t="shared" si="43"/>
        <v>40954.508669564624</v>
      </c>
      <c r="H948" s="22"/>
      <c r="I948" s="3"/>
      <c r="J948" s="3"/>
    </row>
    <row r="949" spans="1:10" x14ac:dyDescent="0.2">
      <c r="A949" s="17">
        <v>43411</v>
      </c>
      <c r="B949" s="18">
        <v>44000</v>
      </c>
      <c r="C949" s="19">
        <v>2078.69</v>
      </c>
      <c r="D949" s="3">
        <f t="shared" si="42"/>
        <v>5.7142857142857828E-3</v>
      </c>
      <c r="E949" s="3">
        <f t="shared" si="42"/>
        <v>-5.2306160928780043E-3</v>
      </c>
      <c r="F949" s="3">
        <f t="shared" si="44"/>
        <v>1.0962162840270285E-2</v>
      </c>
      <c r="G949" s="1">
        <f t="shared" si="43"/>
        <v>41403.45866264365</v>
      </c>
      <c r="H949" s="22"/>
      <c r="I949" s="3"/>
      <c r="J949" s="3"/>
    </row>
    <row r="950" spans="1:10" x14ac:dyDescent="0.2">
      <c r="A950" s="17">
        <v>43412</v>
      </c>
      <c r="B950" s="18">
        <v>44050</v>
      </c>
      <c r="C950" s="19">
        <v>2092.63</v>
      </c>
      <c r="D950" s="3">
        <f t="shared" si="42"/>
        <v>1.1363636363637131E-3</v>
      </c>
      <c r="E950" s="3">
        <f t="shared" si="42"/>
        <v>6.7061466596751718E-3</v>
      </c>
      <c r="F950" s="3">
        <f t="shared" si="44"/>
        <v>-5.591913307288387E-3</v>
      </c>
      <c r="G950" s="1">
        <f t="shared" si="43"/>
        <v>41171.93411118025</v>
      </c>
      <c r="H950" s="22"/>
      <c r="I950" s="3"/>
      <c r="J950" s="3"/>
    </row>
    <row r="951" spans="1:10" x14ac:dyDescent="0.2">
      <c r="A951" s="17">
        <v>43413</v>
      </c>
      <c r="B951" s="18">
        <v>44300</v>
      </c>
      <c r="C951" s="19">
        <v>2086.09</v>
      </c>
      <c r="D951" s="3">
        <f t="shared" si="42"/>
        <v>5.6753688989783502E-3</v>
      </c>
      <c r="E951" s="3">
        <f t="shared" si="42"/>
        <v>-3.1252538671432406E-3</v>
      </c>
      <c r="F951" s="3">
        <f t="shared" si="44"/>
        <v>8.8109361038831643E-3</v>
      </c>
      <c r="G951" s="1">
        <f t="shared" si="43"/>
        <v>41534.697391907139</v>
      </c>
      <c r="H951" s="22"/>
      <c r="I951" s="3"/>
      <c r="J951" s="3"/>
    </row>
    <row r="952" spans="1:10" x14ac:dyDescent="0.2">
      <c r="A952" s="17">
        <v>43416</v>
      </c>
      <c r="B952" s="18">
        <v>45200</v>
      </c>
      <c r="C952" s="19">
        <v>2080.44</v>
      </c>
      <c r="D952" s="3">
        <f t="shared" si="42"/>
        <v>2.0316027088036037E-2</v>
      </c>
      <c r="E952" s="3">
        <f t="shared" si="42"/>
        <v>-2.7084162236529208E-3</v>
      </c>
      <c r="F952" s="3">
        <f t="shared" si="44"/>
        <v>2.3033381085227012E-2</v>
      </c>
      <c r="G952" s="1">
        <f t="shared" si="43"/>
        <v>42491.381905194517</v>
      </c>
      <c r="H952" s="22"/>
      <c r="I952" s="3"/>
      <c r="J952" s="3"/>
    </row>
    <row r="953" spans="1:10" x14ac:dyDescent="0.2">
      <c r="A953" s="17">
        <v>43417</v>
      </c>
      <c r="B953" s="18">
        <v>44500</v>
      </c>
      <c r="C953" s="19">
        <v>2071.23</v>
      </c>
      <c r="D953" s="3">
        <f t="shared" si="42"/>
        <v>-1.5486725663716783E-2</v>
      </c>
      <c r="E953" s="3">
        <f t="shared" si="42"/>
        <v>-4.4269481455846416E-3</v>
      </c>
      <c r="F953" s="3">
        <f t="shared" si="44"/>
        <v>-1.1045168589251711E-2</v>
      </c>
      <c r="G953" s="1">
        <f t="shared" si="43"/>
        <v>42022.057428461361</v>
      </c>
      <c r="H953" s="22"/>
      <c r="I953" s="3"/>
      <c r="J953" s="3"/>
    </row>
    <row r="954" spans="1:10" x14ac:dyDescent="0.2">
      <c r="A954" s="17">
        <v>43418</v>
      </c>
      <c r="B954" s="18">
        <v>44100</v>
      </c>
      <c r="C954" s="19">
        <v>2068.0500000000002</v>
      </c>
      <c r="D954" s="3">
        <f t="shared" si="42"/>
        <v>-8.9887640449438644E-3</v>
      </c>
      <c r="E954" s="3">
        <f t="shared" si="42"/>
        <v>-1.5353195927056973E-3</v>
      </c>
      <c r="F954" s="3">
        <f t="shared" si="44"/>
        <v>-7.4483778975822385E-3</v>
      </c>
      <c r="G954" s="1">
        <f t="shared" si="43"/>
        <v>41709.061264700278</v>
      </c>
      <c r="H954" s="22"/>
      <c r="I954" s="3"/>
      <c r="J954" s="3"/>
    </row>
    <row r="955" spans="1:10" x14ac:dyDescent="0.2">
      <c r="A955" s="17">
        <v>43419</v>
      </c>
      <c r="B955" s="18">
        <v>44250</v>
      </c>
      <c r="C955" s="19">
        <v>2088.06</v>
      </c>
      <c r="D955" s="3">
        <f t="shared" si="42"/>
        <v>3.4013605442175798E-3</v>
      </c>
      <c r="E955" s="3">
        <f t="shared" si="42"/>
        <v>9.6757815333283759E-3</v>
      </c>
      <c r="F955" s="3">
        <f t="shared" si="44"/>
        <v>-6.3063510681707798E-3</v>
      </c>
      <c r="G955" s="1">
        <f t="shared" si="43"/>
        <v>41446.029281641233</v>
      </c>
      <c r="H955" s="22"/>
      <c r="I955" s="3"/>
      <c r="J955" s="3"/>
    </row>
    <row r="956" spans="1:10" x14ac:dyDescent="0.2">
      <c r="A956" s="17">
        <v>43420</v>
      </c>
      <c r="B956" s="18">
        <v>44000</v>
      </c>
      <c r="C956" s="19">
        <v>2092.4</v>
      </c>
      <c r="D956" s="3">
        <f t="shared" si="42"/>
        <v>-5.6497175141242417E-3</v>
      </c>
      <c r="E956" s="3">
        <f t="shared" si="42"/>
        <v>2.0784843347414483E-3</v>
      </c>
      <c r="F956" s="3">
        <f t="shared" si="44"/>
        <v>-7.7350608471703376E-3</v>
      </c>
      <c r="G956" s="1">
        <f t="shared" si="43"/>
        <v>41125.441723274133</v>
      </c>
      <c r="H956" s="22"/>
      <c r="I956" s="3"/>
      <c r="J956" s="3"/>
    </row>
    <row r="957" spans="1:10" x14ac:dyDescent="0.2">
      <c r="A957" s="17">
        <v>43423</v>
      </c>
      <c r="B957" s="18">
        <v>43650</v>
      </c>
      <c r="C957" s="19">
        <v>2100.56</v>
      </c>
      <c r="D957" s="3">
        <f t="shared" si="42"/>
        <v>-7.9545454545454364E-3</v>
      </c>
      <c r="E957" s="3">
        <f t="shared" si="42"/>
        <v>3.8998279487669762E-3</v>
      </c>
      <c r="F957" s="3">
        <f t="shared" si="44"/>
        <v>-1.1867242835543343E-2</v>
      </c>
      <c r="G957" s="1">
        <f t="shared" si="43"/>
        <v>40637.396119625053</v>
      </c>
      <c r="H957" s="22"/>
      <c r="I957" s="3"/>
      <c r="J957" s="3"/>
    </row>
    <row r="958" spans="1:10" x14ac:dyDescent="0.2">
      <c r="A958" s="17">
        <v>43424</v>
      </c>
      <c r="B958" s="18">
        <v>42800</v>
      </c>
      <c r="C958" s="19">
        <v>2082.58</v>
      </c>
      <c r="D958" s="3">
        <f t="shared" si="42"/>
        <v>-1.9473081328751474E-2</v>
      </c>
      <c r="E958" s="3">
        <f t="shared" si="42"/>
        <v>-8.5596221959858276E-3</v>
      </c>
      <c r="F958" s="3">
        <f t="shared" si="44"/>
        <v>-1.0885212379518892E-2</v>
      </c>
      <c r="G958" s="1">
        <f t="shared" si="43"/>
        <v>40195.049432312298</v>
      </c>
      <c r="H958" s="22"/>
      <c r="I958" s="3"/>
      <c r="J958" s="3"/>
    </row>
    <row r="959" spans="1:10" x14ac:dyDescent="0.2">
      <c r="A959" s="17">
        <v>43425</v>
      </c>
      <c r="B959" s="18">
        <v>42100</v>
      </c>
      <c r="C959" s="19">
        <v>2076.5500000000002</v>
      </c>
      <c r="D959" s="3">
        <f t="shared" si="42"/>
        <v>-1.6355140186915862E-2</v>
      </c>
      <c r="E959" s="3">
        <f t="shared" si="42"/>
        <v>-2.8954469936327554E-3</v>
      </c>
      <c r="F959" s="3">
        <f t="shared" si="44"/>
        <v>-1.3450138218204118E-2</v>
      </c>
      <c r="G959" s="1">
        <f t="shared" si="43"/>
        <v>39654.42046176015</v>
      </c>
      <c r="H959" s="22"/>
      <c r="I959" s="3"/>
      <c r="J959" s="3"/>
    </row>
    <row r="960" spans="1:10" x14ac:dyDescent="0.2">
      <c r="A960" s="17">
        <v>43426</v>
      </c>
      <c r="B960" s="18">
        <v>42450</v>
      </c>
      <c r="C960" s="19">
        <v>2069.9499999999998</v>
      </c>
      <c r="D960" s="3">
        <f t="shared" si="42"/>
        <v>8.3135391923989665E-3</v>
      </c>
      <c r="E960" s="3">
        <f t="shared" si="42"/>
        <v>-3.1783487033784086E-3</v>
      </c>
      <c r="F960" s="3">
        <f t="shared" si="44"/>
        <v>1.1502376446498524E-2</v>
      </c>
      <c r="G960" s="1">
        <f t="shared" si="43"/>
        <v>40110.54053367905</v>
      </c>
      <c r="H960" s="22"/>
      <c r="I960" s="3"/>
      <c r="J960" s="3"/>
    </row>
    <row r="961" spans="1:10" x14ac:dyDescent="0.2">
      <c r="A961" s="17">
        <v>43427</v>
      </c>
      <c r="B961" s="18">
        <v>42400</v>
      </c>
      <c r="C961" s="19">
        <v>2057.48</v>
      </c>
      <c r="D961" s="3">
        <f t="shared" si="42"/>
        <v>-1.1778563015312216E-3</v>
      </c>
      <c r="E961" s="3">
        <f t="shared" si="42"/>
        <v>-6.0243001038671196E-3</v>
      </c>
      <c r="F961" s="3">
        <f t="shared" si="44"/>
        <v>4.8663239926786603E-3</v>
      </c>
      <c r="G961" s="1">
        <f t="shared" si="43"/>
        <v>40305.731419437405</v>
      </c>
      <c r="H961" s="22"/>
      <c r="I961" s="3"/>
      <c r="J961" s="3"/>
    </row>
    <row r="962" spans="1:10" x14ac:dyDescent="0.2">
      <c r="A962" s="17">
        <v>43430</v>
      </c>
      <c r="B962" s="18">
        <v>42600</v>
      </c>
      <c r="C962" s="19">
        <v>2083.02</v>
      </c>
      <c r="D962" s="3">
        <f t="shared" si="42"/>
        <v>4.7169811320755262E-3</v>
      </c>
      <c r="E962" s="3">
        <f t="shared" si="42"/>
        <v>1.241324338511185E-2</v>
      </c>
      <c r="F962" s="3">
        <f t="shared" si="44"/>
        <v>-7.7372259562071936E-3</v>
      </c>
      <c r="G962" s="1">
        <f t="shared" si="43"/>
        <v>39993.876868115018</v>
      </c>
      <c r="H962" s="22"/>
      <c r="I962" s="3"/>
      <c r="J962" s="3"/>
    </row>
    <row r="963" spans="1:10" x14ac:dyDescent="0.2">
      <c r="A963" s="17">
        <v>43431</v>
      </c>
      <c r="B963" s="18">
        <v>43050</v>
      </c>
      <c r="C963" s="19">
        <v>2099.42</v>
      </c>
      <c r="D963" s="3">
        <f t="shared" si="42"/>
        <v>1.0563380281690238E-2</v>
      </c>
      <c r="E963" s="3">
        <f t="shared" si="42"/>
        <v>7.8731841268926406E-3</v>
      </c>
      <c r="F963" s="3">
        <f t="shared" si="44"/>
        <v>2.6642146471788503E-3</v>
      </c>
      <c r="G963" s="1">
        <f t="shared" si="43"/>
        <v>40100.429140664521</v>
      </c>
      <c r="H963" s="22"/>
      <c r="I963" s="3"/>
      <c r="J963" s="3"/>
    </row>
    <row r="964" spans="1:10" x14ac:dyDescent="0.2">
      <c r="A964" s="17">
        <v>43432</v>
      </c>
      <c r="B964" s="18">
        <v>43150</v>
      </c>
      <c r="C964" s="19">
        <v>2108.2200000000003</v>
      </c>
      <c r="D964" s="3">
        <f t="shared" si="42"/>
        <v>2.3228803716608404E-3</v>
      </c>
      <c r="E964" s="3">
        <f t="shared" si="42"/>
        <v>4.1916338798335673E-3</v>
      </c>
      <c r="F964" s="3">
        <f t="shared" si="44"/>
        <v>-1.8825858999761778E-3</v>
      </c>
      <c r="G964" s="1">
        <f t="shared" si="43"/>
        <v>40024.936638181316</v>
      </c>
      <c r="H964" s="22"/>
      <c r="I964" s="3"/>
      <c r="J964" s="3"/>
    </row>
    <row r="965" spans="1:10" x14ac:dyDescent="0.2">
      <c r="A965" s="17">
        <v>43433</v>
      </c>
      <c r="B965" s="18">
        <v>43150</v>
      </c>
      <c r="C965" s="19">
        <v>2114.1</v>
      </c>
      <c r="D965" s="3">
        <f t="shared" si="42"/>
        <v>0</v>
      </c>
      <c r="E965" s="3">
        <f t="shared" si="42"/>
        <v>2.7890827333008072E-3</v>
      </c>
      <c r="F965" s="3">
        <f t="shared" si="44"/>
        <v>-2.7982867063206999E-3</v>
      </c>
      <c r="G965" s="1">
        <f t="shared" si="43"/>
        <v>39912.935390065366</v>
      </c>
      <c r="H965" s="22"/>
      <c r="I965" s="3"/>
      <c r="J965" s="3"/>
    </row>
    <row r="966" spans="1:10" x14ac:dyDescent="0.2">
      <c r="A966" s="17">
        <v>43434</v>
      </c>
      <c r="B966" s="18">
        <v>41850</v>
      </c>
      <c r="C966" s="19">
        <v>2096.86</v>
      </c>
      <c r="D966" s="3">
        <f t="shared" si="42"/>
        <v>-3.0127462340672095E-2</v>
      </c>
      <c r="E966" s="3">
        <f t="shared" si="42"/>
        <v>-8.1547703514497361E-3</v>
      </c>
      <c r="F966" s="3">
        <f t="shared" si="44"/>
        <v>-2.1945781247062576E-2</v>
      </c>
      <c r="G966" s="1">
        <f t="shared" si="43"/>
        <v>39037.014841066848</v>
      </c>
      <c r="H966" s="22"/>
      <c r="I966" s="3"/>
      <c r="J966" s="3"/>
    </row>
    <row r="967" spans="1:10" x14ac:dyDescent="0.2">
      <c r="A967" s="17">
        <v>43437</v>
      </c>
      <c r="B967" s="18">
        <v>43250</v>
      </c>
      <c r="C967" s="19">
        <v>2131.9299999999998</v>
      </c>
      <c r="D967" s="3">
        <f t="shared" ref="D967:E1030" si="45">B967/B966-1</f>
        <v>3.3452807646356053E-2</v>
      </c>
      <c r="E967" s="3">
        <f t="shared" si="45"/>
        <v>1.6725007868908515E-2</v>
      </c>
      <c r="F967" s="3">
        <f t="shared" si="44"/>
        <v>1.6672607251480138E-2</v>
      </c>
      <c r="G967" s="1">
        <f t="shared" ref="G967:G1030" si="46">G966 * (1 + F967)</f>
        <v>39687.86365778216</v>
      </c>
      <c r="H967" s="22"/>
      <c r="I967" s="3"/>
      <c r="J967" s="3"/>
    </row>
    <row r="968" spans="1:10" x14ac:dyDescent="0.2">
      <c r="A968" s="17">
        <v>43438</v>
      </c>
      <c r="B968" s="18">
        <v>42150</v>
      </c>
      <c r="C968" s="19">
        <v>2114.35</v>
      </c>
      <c r="D968" s="3">
        <f t="shared" si="45"/>
        <v>-2.5433526011560681E-2</v>
      </c>
      <c r="E968" s="3">
        <f t="shared" si="45"/>
        <v>-8.246049354340923E-3</v>
      </c>
      <c r="F968" s="3">
        <f t="shared" si="44"/>
        <v>-1.7160264694350433E-2</v>
      </c>
      <c r="G968" s="1">
        <f t="shared" si="46"/>
        <v>39006.809412261326</v>
      </c>
      <c r="H968" s="22"/>
      <c r="I968" s="3"/>
      <c r="J968" s="3"/>
    </row>
    <row r="969" spans="1:10" x14ac:dyDescent="0.2">
      <c r="A969" s="17">
        <v>43439</v>
      </c>
      <c r="B969" s="18">
        <v>41450</v>
      </c>
      <c r="C969" s="19">
        <v>2101.31</v>
      </c>
      <c r="D969" s="3">
        <f t="shared" si="45"/>
        <v>-1.6607354685646447E-2</v>
      </c>
      <c r="E969" s="3">
        <f t="shared" si="45"/>
        <v>-6.1673800458769135E-3</v>
      </c>
      <c r="F969" s="3">
        <f t="shared" ref="F969:F1032" si="47" xml:space="preserve"> D969 - $E$2 * E969</f>
        <v>-1.041962228561814E-2</v>
      </c>
      <c r="G969" s="1">
        <f t="shared" si="46"/>
        <v>38600.37319161847</v>
      </c>
      <c r="H969" s="22"/>
      <c r="I969" s="3"/>
      <c r="J969" s="3"/>
    </row>
    <row r="970" spans="1:10" x14ac:dyDescent="0.2">
      <c r="A970" s="17">
        <v>43440</v>
      </c>
      <c r="B970" s="18">
        <v>40500</v>
      </c>
      <c r="C970" s="19">
        <v>2068.69</v>
      </c>
      <c r="D970" s="3">
        <f t="shared" si="45"/>
        <v>-2.2919179734619988E-2</v>
      </c>
      <c r="E970" s="3">
        <f t="shared" si="45"/>
        <v>-1.5523649532910411E-2</v>
      </c>
      <c r="F970" s="3">
        <f t="shared" si="47"/>
        <v>-7.3443021582509718E-3</v>
      </c>
      <c r="G970" s="1">
        <f t="shared" si="46"/>
        <v>38316.88038747797</v>
      </c>
      <c r="H970" s="22"/>
      <c r="I970" s="3"/>
      <c r="J970" s="3"/>
    </row>
    <row r="971" spans="1:10" x14ac:dyDescent="0.2">
      <c r="A971" s="17">
        <v>43441</v>
      </c>
      <c r="B971" s="18">
        <v>40950</v>
      </c>
      <c r="C971" s="19">
        <v>2075.7600000000002</v>
      </c>
      <c r="D971" s="3">
        <f t="shared" si="45"/>
        <v>1.1111111111111072E-2</v>
      </c>
      <c r="E971" s="3">
        <f t="shared" si="45"/>
        <v>3.4176217799670727E-3</v>
      </c>
      <c r="F971" s="3">
        <f t="shared" si="47"/>
        <v>7.682211179270107E-3</v>
      </c>
      <c r="G971" s="1">
        <f t="shared" si="46"/>
        <v>38611.238754345402</v>
      </c>
      <c r="H971" s="22"/>
      <c r="I971" s="3"/>
      <c r="J971" s="3"/>
    </row>
    <row r="972" spans="1:10" x14ac:dyDescent="0.2">
      <c r="A972" s="17">
        <v>43444</v>
      </c>
      <c r="B972" s="18">
        <v>40200</v>
      </c>
      <c r="C972" s="19">
        <v>2053.79</v>
      </c>
      <c r="D972" s="3">
        <f t="shared" si="45"/>
        <v>-1.8315018315018361E-2</v>
      </c>
      <c r="E972" s="3">
        <f t="shared" si="45"/>
        <v>-1.0584075230277268E-2</v>
      </c>
      <c r="F972" s="3">
        <f t="shared" si="47"/>
        <v>-7.6960156364811773E-3</v>
      </c>
      <c r="G972" s="1">
        <f t="shared" si="46"/>
        <v>38314.086057148052</v>
      </c>
      <c r="H972" s="22"/>
      <c r="I972" s="3"/>
      <c r="J972" s="3"/>
    </row>
    <row r="973" spans="1:10" x14ac:dyDescent="0.2">
      <c r="A973" s="17">
        <v>43445</v>
      </c>
      <c r="B973" s="18">
        <v>40250</v>
      </c>
      <c r="C973" s="19">
        <v>2052.9700000000003</v>
      </c>
      <c r="D973" s="3">
        <f t="shared" si="45"/>
        <v>1.2437810945273853E-3</v>
      </c>
      <c r="E973" s="3">
        <f t="shared" si="45"/>
        <v>-3.9926185247751711E-4</v>
      </c>
      <c r="F973" s="3">
        <f t="shared" si="47"/>
        <v>1.6443605111180783E-3</v>
      </c>
      <c r="G973" s="1">
        <f t="shared" si="46"/>
        <v>38377.088227280001</v>
      </c>
      <c r="H973" s="22"/>
      <c r="I973" s="3"/>
      <c r="J973" s="3"/>
    </row>
    <row r="974" spans="1:10" x14ac:dyDescent="0.2">
      <c r="A974" s="17">
        <v>43446</v>
      </c>
      <c r="B974" s="18">
        <v>40450</v>
      </c>
      <c r="C974" s="19">
        <v>2082.5700000000002</v>
      </c>
      <c r="D974" s="3">
        <f t="shared" si="45"/>
        <v>4.9689440993789802E-3</v>
      </c>
      <c r="E974" s="3">
        <f t="shared" si="45"/>
        <v>1.4418135676605104E-2</v>
      </c>
      <c r="F974" s="3">
        <f t="shared" si="47"/>
        <v>-9.4967714249589216E-3</v>
      </c>
      <c r="G974" s="1">
        <f t="shared" si="46"/>
        <v>38012.629792430038</v>
      </c>
      <c r="H974" s="22"/>
      <c r="I974" s="3"/>
      <c r="J974" s="3"/>
    </row>
    <row r="975" spans="1:10" x14ac:dyDescent="0.2">
      <c r="A975" s="17">
        <v>43447</v>
      </c>
      <c r="B975" s="18">
        <v>40000</v>
      </c>
      <c r="C975" s="19">
        <v>2095.5500000000002</v>
      </c>
      <c r="D975" s="3">
        <f t="shared" si="45"/>
        <v>-1.1124845488257096E-2</v>
      </c>
      <c r="E975" s="3">
        <f t="shared" si="45"/>
        <v>6.2326836552912823E-3</v>
      </c>
      <c r="F975" s="3">
        <f t="shared" si="47"/>
        <v>-1.7378096999610841E-2</v>
      </c>
      <c r="G975" s="1">
        <f t="shared" si="46"/>
        <v>37352.042624686896</v>
      </c>
      <c r="H975" s="22"/>
      <c r="I975" s="3"/>
      <c r="J975" s="3"/>
    </row>
    <row r="976" spans="1:10" x14ac:dyDescent="0.2">
      <c r="A976" s="17">
        <v>43448</v>
      </c>
      <c r="B976" s="18">
        <v>38950</v>
      </c>
      <c r="C976" s="19">
        <v>2069.38</v>
      </c>
      <c r="D976" s="3">
        <f t="shared" si="45"/>
        <v>-2.6249999999999996E-2</v>
      </c>
      <c r="E976" s="3">
        <f t="shared" si="45"/>
        <v>-1.2488368208823486E-2</v>
      </c>
      <c r="F976" s="3">
        <f t="shared" si="47"/>
        <v>-1.3720420176087392E-2</v>
      </c>
      <c r="G976" s="1">
        <f t="shared" si="46"/>
        <v>36839.556905441066</v>
      </c>
      <c r="H976" s="22"/>
      <c r="I976" s="3"/>
      <c r="J976" s="3"/>
    </row>
    <row r="977" spans="1:10" x14ac:dyDescent="0.2">
      <c r="A977" s="17">
        <v>43451</v>
      </c>
      <c r="B977" s="18">
        <v>39150</v>
      </c>
      <c r="C977" s="19">
        <v>2071.09</v>
      </c>
      <c r="D977" s="3">
        <f t="shared" si="45"/>
        <v>5.1347881899872494E-3</v>
      </c>
      <c r="E977" s="3">
        <f t="shared" si="45"/>
        <v>8.2633445766355784E-4</v>
      </c>
      <c r="F977" s="3">
        <f t="shared" si="47"/>
        <v>4.305726828613402E-3</v>
      </c>
      <c r="G977" s="1">
        <f t="shared" si="46"/>
        <v>36998.177973963051</v>
      </c>
      <c r="H977" s="22"/>
      <c r="I977" s="3"/>
      <c r="J977" s="3"/>
    </row>
    <row r="978" spans="1:10" x14ac:dyDescent="0.2">
      <c r="A978" s="17">
        <v>43452</v>
      </c>
      <c r="B978" s="18">
        <v>38900</v>
      </c>
      <c r="C978" s="19">
        <v>2062.11</v>
      </c>
      <c r="D978" s="3">
        <f t="shared" si="45"/>
        <v>-6.3856960408684715E-3</v>
      </c>
      <c r="E978" s="3">
        <f t="shared" si="45"/>
        <v>-4.3358811060842939E-3</v>
      </c>
      <c r="F978" s="3">
        <f t="shared" si="47"/>
        <v>-2.0355065271340988E-3</v>
      </c>
      <c r="G978" s="1">
        <f t="shared" si="46"/>
        <v>36922.867941204982</v>
      </c>
      <c r="H978" s="22"/>
      <c r="I978" s="3"/>
      <c r="J978" s="3"/>
    </row>
    <row r="979" spans="1:10" x14ac:dyDescent="0.2">
      <c r="A979" s="17">
        <v>43453</v>
      </c>
      <c r="B979" s="18">
        <v>39100</v>
      </c>
      <c r="C979" s="19">
        <v>2078.84</v>
      </c>
      <c r="D979" s="3">
        <f t="shared" si="45"/>
        <v>5.1413881748072487E-3</v>
      </c>
      <c r="E979" s="3">
        <f t="shared" si="45"/>
        <v>8.1130492553742606E-3</v>
      </c>
      <c r="F979" s="3">
        <f t="shared" si="47"/>
        <v>-2.9984341431097475E-3</v>
      </c>
      <c r="G979" s="1">
        <f t="shared" si="46"/>
        <v>36812.157153308544</v>
      </c>
      <c r="H979" s="22"/>
      <c r="I979" s="3"/>
      <c r="J979" s="3"/>
    </row>
    <row r="980" spans="1:10" x14ac:dyDescent="0.2">
      <c r="A980" s="17">
        <v>43454</v>
      </c>
      <c r="B980" s="18">
        <v>38650</v>
      </c>
      <c r="C980" s="19">
        <v>2060.12</v>
      </c>
      <c r="D980" s="3">
        <f t="shared" si="45"/>
        <v>-1.1508951406649648E-2</v>
      </c>
      <c r="E980" s="3">
        <f t="shared" si="45"/>
        <v>-9.005022031517651E-3</v>
      </c>
      <c r="F980" s="3">
        <f t="shared" si="47"/>
        <v>-2.4742128024279886E-3</v>
      </c>
      <c r="G980" s="1">
        <f t="shared" si="46"/>
        <v>36721.076042794841</v>
      </c>
      <c r="H980" s="22"/>
      <c r="I980" s="3"/>
      <c r="J980" s="3"/>
    </row>
    <row r="981" spans="1:10" x14ac:dyDescent="0.2">
      <c r="A981" s="17">
        <v>43455</v>
      </c>
      <c r="B981" s="18">
        <v>38650</v>
      </c>
      <c r="C981" s="19">
        <v>2061.4900000000002</v>
      </c>
      <c r="D981" s="3">
        <f t="shared" si="45"/>
        <v>0</v>
      </c>
      <c r="E981" s="3">
        <f t="shared" si="45"/>
        <v>6.6500980525430187E-4</v>
      </c>
      <c r="F981" s="3">
        <f t="shared" si="47"/>
        <v>-6.6720433761164114E-4</v>
      </c>
      <c r="G981" s="1">
        <f t="shared" si="46"/>
        <v>36696.575581577323</v>
      </c>
      <c r="H981" s="22"/>
      <c r="I981" s="3"/>
      <c r="J981" s="3"/>
    </row>
    <row r="982" spans="1:10" x14ac:dyDescent="0.2">
      <c r="A982" s="17">
        <v>43458</v>
      </c>
      <c r="B982" s="18">
        <v>38800</v>
      </c>
      <c r="C982" s="19">
        <v>2055.0100000000002</v>
      </c>
      <c r="D982" s="3">
        <f t="shared" si="45"/>
        <v>3.8809831824062613E-3</v>
      </c>
      <c r="E982" s="3">
        <f t="shared" si="45"/>
        <v>-3.1433574744480497E-3</v>
      </c>
      <c r="F982" s="3">
        <f t="shared" si="47"/>
        <v>7.0347137365199897E-3</v>
      </c>
      <c r="G982" s="1">
        <f t="shared" si="46"/>
        <v>36954.725485904295</v>
      </c>
      <c r="H982" s="22"/>
      <c r="I982" s="3"/>
      <c r="J982" s="3"/>
    </row>
    <row r="983" spans="1:10" x14ac:dyDescent="0.2">
      <c r="A983" s="17">
        <v>43460</v>
      </c>
      <c r="B983" s="18">
        <v>38350</v>
      </c>
      <c r="C983" s="19">
        <v>2028.01</v>
      </c>
      <c r="D983" s="3">
        <f t="shared" si="45"/>
        <v>-1.1597938144329856E-2</v>
      </c>
      <c r="E983" s="3">
        <f t="shared" si="45"/>
        <v>-1.3138622196485761E-2</v>
      </c>
      <c r="F983" s="3">
        <f t="shared" si="47"/>
        <v>1.58404150540431E-3</v>
      </c>
      <c r="G983" s="1">
        <f t="shared" si="46"/>
        <v>37013.26330489479</v>
      </c>
      <c r="H983" s="22"/>
      <c r="I983" s="3"/>
      <c r="J983" s="3"/>
    </row>
    <row r="984" spans="1:10" x14ac:dyDescent="0.2">
      <c r="A984" s="17">
        <v>43461</v>
      </c>
      <c r="B984" s="18">
        <v>38250</v>
      </c>
      <c r="C984" s="19">
        <v>2028.44</v>
      </c>
      <c r="D984" s="3">
        <f t="shared" si="45"/>
        <v>-2.6075619295958807E-3</v>
      </c>
      <c r="E984" s="3">
        <f t="shared" si="45"/>
        <v>2.1203051267004724E-4</v>
      </c>
      <c r="F984" s="3">
        <f t="shared" si="47"/>
        <v>-2.8202921429577392E-3</v>
      </c>
      <c r="G984" s="1">
        <f t="shared" si="46"/>
        <v>36908.875089210771</v>
      </c>
      <c r="H984" s="22"/>
      <c r="I984" s="3"/>
      <c r="J984" s="3"/>
    </row>
    <row r="985" spans="1:10" x14ac:dyDescent="0.2">
      <c r="A985" s="17">
        <v>43462</v>
      </c>
      <c r="B985" s="18">
        <v>38700</v>
      </c>
      <c r="C985" s="19">
        <v>2041.04</v>
      </c>
      <c r="D985" s="3">
        <f t="shared" si="45"/>
        <v>1.1764705882352899E-2</v>
      </c>
      <c r="E985" s="3">
        <f t="shared" si="45"/>
        <v>6.2116700518624057E-3</v>
      </c>
      <c r="F985" s="3">
        <f t="shared" si="47"/>
        <v>5.5325373193193476E-3</v>
      </c>
      <c r="G985" s="1">
        <f t="shared" si="46"/>
        <v>37113.074818055924</v>
      </c>
      <c r="H985" s="22"/>
      <c r="I985" s="3"/>
      <c r="J985" s="3"/>
    </row>
    <row r="986" spans="1:10" x14ac:dyDescent="0.2">
      <c r="A986" s="17">
        <v>43467</v>
      </c>
      <c r="B986" s="18">
        <v>38750</v>
      </c>
      <c r="C986" s="19">
        <v>2010</v>
      </c>
      <c r="D986" s="3">
        <f t="shared" si="45"/>
        <v>1.2919896640826156E-3</v>
      </c>
      <c r="E986" s="3">
        <f t="shared" si="45"/>
        <v>-1.5207933210520164E-2</v>
      </c>
      <c r="F986" s="3">
        <f t="shared" si="47"/>
        <v>1.6550109054197498E-2</v>
      </c>
      <c r="G986" s="1">
        <f t="shared" si="46"/>
        <v>37727.300253631343</v>
      </c>
      <c r="H986" s="22"/>
      <c r="I986" s="3"/>
      <c r="J986" s="3"/>
    </row>
    <row r="987" spans="1:10" x14ac:dyDescent="0.2">
      <c r="A987" s="17">
        <v>43468</v>
      </c>
      <c r="B987" s="18">
        <v>37600</v>
      </c>
      <c r="C987" s="19">
        <v>1993.7</v>
      </c>
      <c r="D987" s="3">
        <f t="shared" si="45"/>
        <v>-2.9677419354838697E-2</v>
      </c>
      <c r="E987" s="3">
        <f t="shared" si="45"/>
        <v>-8.1094527363183566E-3</v>
      </c>
      <c r="F987" s="3">
        <f t="shared" si="47"/>
        <v>-2.1541205424490489E-2</v>
      </c>
      <c r="G987" s="1">
        <f t="shared" si="46"/>
        <v>36914.608728756437</v>
      </c>
      <c r="H987" s="22"/>
      <c r="I987" s="3"/>
      <c r="J987" s="3"/>
    </row>
    <row r="988" spans="1:10" x14ac:dyDescent="0.2">
      <c r="A988" s="17">
        <v>43469</v>
      </c>
      <c r="B988" s="18">
        <v>37450</v>
      </c>
      <c r="C988" s="19">
        <v>2010.25</v>
      </c>
      <c r="D988" s="3">
        <f t="shared" si="45"/>
        <v>-3.9893617021277139E-3</v>
      </c>
      <c r="E988" s="3">
        <f t="shared" si="45"/>
        <v>8.301148618147236E-3</v>
      </c>
      <c r="F988" s="3">
        <f t="shared" si="47"/>
        <v>-1.2317904110714836E-2</v>
      </c>
      <c r="G988" s="1">
        <f t="shared" si="46"/>
        <v>36459.898118151053</v>
      </c>
      <c r="H988" s="22"/>
      <c r="I988" s="3"/>
      <c r="J988" s="3"/>
    </row>
    <row r="989" spans="1:10" x14ac:dyDescent="0.2">
      <c r="A989" s="17">
        <v>43472</v>
      </c>
      <c r="B989" s="18">
        <v>38750</v>
      </c>
      <c r="C989" s="19">
        <v>2037.1000000000001</v>
      </c>
      <c r="D989" s="3">
        <f t="shared" si="45"/>
        <v>3.471295060080104E-2</v>
      </c>
      <c r="E989" s="3">
        <f t="shared" si="45"/>
        <v>1.335654769307304E-2</v>
      </c>
      <c r="F989" s="3">
        <f t="shared" si="47"/>
        <v>2.1312326300340856E-2</v>
      </c>
      <c r="G989" s="1">
        <f t="shared" si="46"/>
        <v>37236.943363722276</v>
      </c>
      <c r="H989" s="22"/>
      <c r="I989" s="3"/>
      <c r="J989" s="3"/>
    </row>
    <row r="990" spans="1:10" x14ac:dyDescent="0.2">
      <c r="A990" s="17">
        <v>43473</v>
      </c>
      <c r="B990" s="18">
        <v>38100</v>
      </c>
      <c r="C990" s="19">
        <v>2025.27</v>
      </c>
      <c r="D990" s="3">
        <f t="shared" si="45"/>
        <v>-1.6774193548387051E-2</v>
      </c>
      <c r="E990" s="3">
        <f t="shared" si="45"/>
        <v>-5.8072750478622703E-3</v>
      </c>
      <c r="F990" s="3">
        <f t="shared" si="47"/>
        <v>-1.0947754492866835E-2</v>
      </c>
      <c r="G990" s="1">
        <f t="shared" si="46"/>
        <v>36829.282449711456</v>
      </c>
      <c r="H990" s="22"/>
      <c r="I990" s="3"/>
      <c r="J990" s="3"/>
    </row>
    <row r="991" spans="1:10" x14ac:dyDescent="0.2">
      <c r="A991" s="17">
        <v>43474</v>
      </c>
      <c r="B991" s="18">
        <v>39600</v>
      </c>
      <c r="C991" s="19">
        <v>2064.71</v>
      </c>
      <c r="D991" s="3">
        <f t="shared" si="45"/>
        <v>3.937007874015741E-2</v>
      </c>
      <c r="E991" s="3">
        <f t="shared" si="45"/>
        <v>1.9473946683651988E-2</v>
      </c>
      <c r="F991" s="3">
        <f t="shared" si="47"/>
        <v>1.9831868032449369E-2</v>
      </c>
      <c r="G991" s="1">
        <f t="shared" si="46"/>
        <v>37559.675918983936</v>
      </c>
      <c r="H991" s="22"/>
      <c r="I991" s="3"/>
      <c r="J991" s="3"/>
    </row>
    <row r="992" spans="1:10" x14ac:dyDescent="0.2">
      <c r="A992" s="17">
        <v>43475</v>
      </c>
      <c r="B992" s="18">
        <v>39800</v>
      </c>
      <c r="C992" s="19">
        <v>2063.2800000000002</v>
      </c>
      <c r="D992" s="3">
        <f t="shared" si="45"/>
        <v>5.050505050504972E-3</v>
      </c>
      <c r="E992" s="3">
        <f t="shared" si="45"/>
        <v>-6.9259121135645252E-4</v>
      </c>
      <c r="F992" s="3">
        <f t="shared" si="47"/>
        <v>5.7453818128589008E-3</v>
      </c>
      <c r="G992" s="1">
        <f t="shared" si="46"/>
        <v>37775.470597905747</v>
      </c>
      <c r="H992" s="22"/>
      <c r="I992" s="3"/>
      <c r="J992" s="3"/>
    </row>
    <row r="993" spans="1:10" x14ac:dyDescent="0.2">
      <c r="A993" s="17">
        <v>43476</v>
      </c>
      <c r="B993" s="18">
        <v>40500</v>
      </c>
      <c r="C993" s="19">
        <v>2075.5700000000002</v>
      </c>
      <c r="D993" s="3">
        <f t="shared" si="45"/>
        <v>1.7587939698492372E-2</v>
      </c>
      <c r="E993" s="3">
        <f t="shared" si="45"/>
        <v>5.9565352254662418E-3</v>
      </c>
      <c r="F993" s="3">
        <f t="shared" si="47"/>
        <v>1.1611747906782091E-2</v>
      </c>
      <c r="G993" s="1">
        <f t="shared" si="46"/>
        <v>38214.109839548692</v>
      </c>
      <c r="H993" s="22"/>
      <c r="I993" s="3"/>
      <c r="J993" s="3"/>
    </row>
    <row r="994" spans="1:10" x14ac:dyDescent="0.2">
      <c r="A994" s="17">
        <v>43479</v>
      </c>
      <c r="B994" s="18">
        <v>40050</v>
      </c>
      <c r="C994" s="19">
        <v>2064.52</v>
      </c>
      <c r="D994" s="3">
        <f t="shared" si="45"/>
        <v>-1.1111111111111072E-2</v>
      </c>
      <c r="E994" s="3">
        <f t="shared" si="45"/>
        <v>-5.3238387527282383E-3</v>
      </c>
      <c r="F994" s="3">
        <f t="shared" si="47"/>
        <v>-5.7697036904988301E-3</v>
      </c>
      <c r="G994" s="1">
        <f t="shared" si="46"/>
        <v>37993.625748978324</v>
      </c>
      <c r="H994" s="22"/>
      <c r="I994" s="3"/>
      <c r="J994" s="3"/>
    </row>
    <row r="995" spans="1:10" x14ac:dyDescent="0.2">
      <c r="A995" s="17">
        <v>43480</v>
      </c>
      <c r="B995" s="18">
        <v>41100</v>
      </c>
      <c r="C995" s="19">
        <v>2097.1799999999998</v>
      </c>
      <c r="D995" s="3">
        <f t="shared" si="45"/>
        <v>2.621722846441954E-2</v>
      </c>
      <c r="E995" s="3">
        <f t="shared" si="45"/>
        <v>1.5819657838141543E-2</v>
      </c>
      <c r="F995" s="3">
        <f t="shared" si="47"/>
        <v>1.0345365755412127E-2</v>
      </c>
      <c r="G995" s="1">
        <f t="shared" si="46"/>
        <v>38386.68370372575</v>
      </c>
      <c r="H995" s="22"/>
      <c r="I995" s="3"/>
      <c r="J995" s="3"/>
    </row>
    <row r="996" spans="1:10" x14ac:dyDescent="0.2">
      <c r="A996" s="17">
        <v>43481</v>
      </c>
      <c r="B996" s="18">
        <v>41450</v>
      </c>
      <c r="C996" s="19">
        <v>2106.1</v>
      </c>
      <c r="D996" s="3">
        <f t="shared" si="45"/>
        <v>8.5158150851580849E-3</v>
      </c>
      <c r="E996" s="3">
        <f t="shared" si="45"/>
        <v>4.2533306630809786E-3</v>
      </c>
      <c r="F996" s="3">
        <f t="shared" si="47"/>
        <v>4.2484484308889384E-3</v>
      </c>
      <c r="G996" s="1">
        <f t="shared" si="46"/>
        <v>38549.767549873875</v>
      </c>
      <c r="H996" s="22"/>
      <c r="I996" s="3"/>
      <c r="J996" s="3"/>
    </row>
    <row r="997" spans="1:10" x14ac:dyDescent="0.2">
      <c r="A997" s="17">
        <v>43482</v>
      </c>
      <c r="B997" s="18">
        <v>41950</v>
      </c>
      <c r="C997" s="19">
        <v>2107.06</v>
      </c>
      <c r="D997" s="3">
        <f t="shared" si="45"/>
        <v>1.2062726176115701E-2</v>
      </c>
      <c r="E997" s="3">
        <f t="shared" si="45"/>
        <v>4.5581881202227947E-4</v>
      </c>
      <c r="F997" s="3">
        <f t="shared" si="47"/>
        <v>1.1605403162013748E-2</v>
      </c>
      <c r="G997" s="1">
        <f t="shared" si="46"/>
        <v>38997.153144092073</v>
      </c>
      <c r="H997" s="22"/>
      <c r="I997" s="3"/>
      <c r="J997" s="3"/>
    </row>
    <row r="998" spans="1:10" x14ac:dyDescent="0.2">
      <c r="A998" s="17">
        <v>43483</v>
      </c>
      <c r="B998" s="18">
        <v>42300</v>
      </c>
      <c r="C998" s="19">
        <v>2124.2800000000002</v>
      </c>
      <c r="D998" s="3">
        <f t="shared" si="45"/>
        <v>8.3432657926103548E-3</v>
      </c>
      <c r="E998" s="3">
        <f t="shared" si="45"/>
        <v>8.1725247501258647E-3</v>
      </c>
      <c r="F998" s="3">
        <f t="shared" si="47"/>
        <v>1.4377171080907393E-4</v>
      </c>
      <c r="G998" s="1">
        <f t="shared" si="46"/>
        <v>39002.759831516283</v>
      </c>
      <c r="H998" s="22"/>
      <c r="I998" s="3"/>
      <c r="J998" s="3"/>
    </row>
    <row r="999" spans="1:10" x14ac:dyDescent="0.2">
      <c r="A999" s="17">
        <v>43486</v>
      </c>
      <c r="B999" s="18">
        <v>42750</v>
      </c>
      <c r="C999" s="19">
        <v>2124.61</v>
      </c>
      <c r="D999" s="3">
        <f t="shared" si="45"/>
        <v>1.0638297872340496E-2</v>
      </c>
      <c r="E999" s="3">
        <f t="shared" si="45"/>
        <v>1.5534675278217058E-4</v>
      </c>
      <c r="F999" s="3">
        <f t="shared" si="47"/>
        <v>1.0482438475274145E-2</v>
      </c>
      <c r="G999" s="1">
        <f t="shared" si="46"/>
        <v>39411.603861816046</v>
      </c>
      <c r="H999" s="22"/>
      <c r="I999" s="3"/>
      <c r="J999" s="3"/>
    </row>
    <row r="1000" spans="1:10" x14ac:dyDescent="0.2">
      <c r="A1000" s="17">
        <v>43487</v>
      </c>
      <c r="B1000" s="18">
        <v>42150</v>
      </c>
      <c r="C1000" s="19">
        <v>2117.77</v>
      </c>
      <c r="D1000" s="3">
        <f t="shared" si="45"/>
        <v>-1.4035087719298289E-2</v>
      </c>
      <c r="E1000" s="3">
        <f t="shared" si="45"/>
        <v>-3.2194143866404179E-3</v>
      </c>
      <c r="F1000" s="3">
        <f t="shared" si="47"/>
        <v>-1.0805049265181957E-2</v>
      </c>
      <c r="G1000" s="1">
        <f t="shared" si="46"/>
        <v>38985.759540469284</v>
      </c>
      <c r="H1000" s="22"/>
      <c r="I1000" s="3"/>
      <c r="J1000" s="3"/>
    </row>
    <row r="1001" spans="1:10" x14ac:dyDescent="0.2">
      <c r="A1001" s="17">
        <v>43488</v>
      </c>
      <c r="B1001" s="18">
        <v>42000</v>
      </c>
      <c r="C1001" s="19">
        <v>2127.7800000000002</v>
      </c>
      <c r="D1001" s="3">
        <f t="shared" si="45"/>
        <v>-3.558718861209953E-3</v>
      </c>
      <c r="E1001" s="3">
        <f t="shared" si="45"/>
        <v>4.7266700349897217E-3</v>
      </c>
      <c r="F1001" s="3">
        <f t="shared" si="47"/>
        <v>-8.3009869073151412E-3</v>
      </c>
      <c r="G1001" s="1">
        <f t="shared" si="46"/>
        <v>38662.139260952114</v>
      </c>
      <c r="H1001" s="22"/>
      <c r="I1001" s="3"/>
      <c r="J1001" s="3"/>
    </row>
    <row r="1002" spans="1:10" x14ac:dyDescent="0.2">
      <c r="A1002" s="17">
        <v>43489</v>
      </c>
      <c r="B1002" s="18">
        <v>43050</v>
      </c>
      <c r="C1002" s="19">
        <v>2145.0300000000002</v>
      </c>
      <c r="D1002" s="3">
        <f t="shared" si="45"/>
        <v>2.4999999999999911E-2</v>
      </c>
      <c r="E1002" s="3">
        <f t="shared" si="45"/>
        <v>8.1070411414714272E-3</v>
      </c>
      <c r="F1002" s="3">
        <f t="shared" si="47"/>
        <v>1.6866205622761629E-2</v>
      </c>
      <c r="G1002" s="1">
        <f t="shared" si="46"/>
        <v>39314.222851543171</v>
      </c>
      <c r="H1002" s="22"/>
      <c r="I1002" s="3"/>
      <c r="J1002" s="3"/>
    </row>
    <row r="1003" spans="1:10" x14ac:dyDescent="0.2">
      <c r="A1003" s="17">
        <v>43490</v>
      </c>
      <c r="B1003" s="18">
        <v>44750</v>
      </c>
      <c r="C1003" s="19">
        <v>2177.73</v>
      </c>
      <c r="D1003" s="3">
        <f t="shared" si="45"/>
        <v>3.9488966318234509E-2</v>
      </c>
      <c r="E1003" s="3">
        <f t="shared" si="45"/>
        <v>1.5244542034376973E-2</v>
      </c>
      <c r="F1003" s="3">
        <f t="shared" si="47"/>
        <v>2.4194117295144091E-2</v>
      </c>
      <c r="G1003" s="1">
        <f t="shared" si="46"/>
        <v>40265.395770580843</v>
      </c>
      <c r="H1003" s="22"/>
      <c r="I1003" s="3"/>
      <c r="J1003" s="3"/>
    </row>
    <row r="1004" spans="1:10" x14ac:dyDescent="0.2">
      <c r="A1004" s="17">
        <v>43493</v>
      </c>
      <c r="B1004" s="18">
        <v>45050</v>
      </c>
      <c r="C1004" s="19">
        <v>2177.3000000000002</v>
      </c>
      <c r="D1004" s="3">
        <f t="shared" si="45"/>
        <v>6.7039106145252436E-3</v>
      </c>
      <c r="E1004" s="3">
        <f t="shared" si="45"/>
        <v>-1.9745331147558165E-4</v>
      </c>
      <c r="F1004" s="3">
        <f t="shared" si="47"/>
        <v>6.9020155219286948E-3</v>
      </c>
      <c r="G1004" s="1">
        <f t="shared" si="46"/>
        <v>40543.308157185988</v>
      </c>
      <c r="H1004" s="22"/>
      <c r="I1004" s="3"/>
      <c r="J1004" s="3"/>
    </row>
    <row r="1005" spans="1:10" x14ac:dyDescent="0.2">
      <c r="A1005" s="17">
        <v>43494</v>
      </c>
      <c r="B1005" s="18">
        <v>45500</v>
      </c>
      <c r="C1005" s="19">
        <v>2183.36</v>
      </c>
      <c r="D1005" s="3">
        <f t="shared" si="45"/>
        <v>9.9889012208655981E-3</v>
      </c>
      <c r="E1005" s="3">
        <f t="shared" si="45"/>
        <v>2.7832636751941031E-3</v>
      </c>
      <c r="F1005" s="3">
        <f t="shared" si="47"/>
        <v>7.1964527755433542E-3</v>
      </c>
      <c r="G1005" s="1">
        <f t="shared" si="46"/>
        <v>40835.076159703473</v>
      </c>
      <c r="H1005" s="22"/>
      <c r="I1005" s="3"/>
      <c r="J1005" s="3"/>
    </row>
    <row r="1006" spans="1:10" x14ac:dyDescent="0.2">
      <c r="A1006" s="17">
        <v>43495</v>
      </c>
      <c r="B1006" s="18">
        <v>46400</v>
      </c>
      <c r="C1006" s="19">
        <v>2206.2000000000003</v>
      </c>
      <c r="D1006" s="3">
        <f t="shared" si="45"/>
        <v>1.978021978021971E-2</v>
      </c>
      <c r="E1006" s="3">
        <f t="shared" si="45"/>
        <v>1.046094093507266E-2</v>
      </c>
      <c r="F1006" s="3">
        <f t="shared" si="47"/>
        <v>9.2847577400613085E-3</v>
      </c>
      <c r="G1006" s="1">
        <f t="shared" si="46"/>
        <v>41214.219949143269</v>
      </c>
      <c r="H1006" s="22"/>
      <c r="I1006" s="3"/>
      <c r="J1006" s="3"/>
    </row>
    <row r="1007" spans="1:10" x14ac:dyDescent="0.2">
      <c r="A1007" s="17">
        <v>43496</v>
      </c>
      <c r="B1007" s="18">
        <v>46150</v>
      </c>
      <c r="C1007" s="19">
        <v>2204.85</v>
      </c>
      <c r="D1007" s="3">
        <f t="shared" si="45"/>
        <v>-5.3879310344827624E-3</v>
      </c>
      <c r="E1007" s="3">
        <f t="shared" si="45"/>
        <v>-6.1191188468878721E-4</v>
      </c>
      <c r="F1007" s="3">
        <f t="shared" si="47"/>
        <v>-4.7739998405745025E-3</v>
      </c>
      <c r="G1007" s="1">
        <f t="shared" si="46"/>
        <v>41017.463269676657</v>
      </c>
      <c r="H1007" s="22"/>
      <c r="I1007" s="3"/>
      <c r="J1007" s="3"/>
    </row>
    <row r="1008" spans="1:10" x14ac:dyDescent="0.2">
      <c r="A1008" s="17">
        <v>43497</v>
      </c>
      <c r="B1008" s="18">
        <v>46350</v>
      </c>
      <c r="C1008" s="19">
        <v>2203.46</v>
      </c>
      <c r="D1008" s="3">
        <f t="shared" si="45"/>
        <v>4.3336944745395733E-3</v>
      </c>
      <c r="E1008" s="3">
        <f t="shared" si="45"/>
        <v>-6.3042837381221961E-4</v>
      </c>
      <c r="F1008" s="3">
        <f t="shared" si="47"/>
        <v>4.9662032619853733E-3</v>
      </c>
      <c r="G1008" s="1">
        <f t="shared" si="46"/>
        <v>41221.164329564883</v>
      </c>
      <c r="H1008" s="22"/>
      <c r="I1008" s="3"/>
      <c r="J1008" s="3"/>
    </row>
    <row r="1009" spans="1:10" x14ac:dyDescent="0.2">
      <c r="A1009" s="17">
        <v>43503</v>
      </c>
      <c r="B1009" s="18">
        <v>46200</v>
      </c>
      <c r="C1009" s="19">
        <v>2203.42</v>
      </c>
      <c r="D1009" s="3">
        <f t="shared" si="45"/>
        <v>-3.2362459546925182E-3</v>
      </c>
      <c r="E1009" s="3">
        <f t="shared" si="45"/>
        <v>-1.8153268042109261E-5</v>
      </c>
      <c r="F1009" s="3">
        <f t="shared" si="47"/>
        <v>-3.2180327808658698E-3</v>
      </c>
      <c r="G1009" s="1">
        <f t="shared" si="46"/>
        <v>41088.513271486881</v>
      </c>
      <c r="H1009" s="22"/>
      <c r="I1009" s="3"/>
      <c r="J1009" s="3"/>
    </row>
    <row r="1010" spans="1:10" x14ac:dyDescent="0.2">
      <c r="A1010" s="17">
        <v>43504</v>
      </c>
      <c r="B1010" s="18">
        <v>44800</v>
      </c>
      <c r="C1010" s="19">
        <v>2177.0500000000002</v>
      </c>
      <c r="D1010" s="3">
        <f t="shared" si="45"/>
        <v>-3.0303030303030276E-2</v>
      </c>
      <c r="E1010" s="3">
        <f t="shared" si="45"/>
        <v>-1.1967759210681495E-2</v>
      </c>
      <c r="F1010" s="3">
        <f t="shared" si="47"/>
        <v>-1.8295777486953532E-2</v>
      </c>
      <c r="G1010" s="1">
        <f t="shared" si="46"/>
        <v>40336.766975402017</v>
      </c>
      <c r="H1010" s="22"/>
      <c r="I1010" s="3"/>
      <c r="J1010" s="3"/>
    </row>
    <row r="1011" spans="1:10" x14ac:dyDescent="0.2">
      <c r="A1011" s="17">
        <v>43507</v>
      </c>
      <c r="B1011" s="18">
        <v>45000</v>
      </c>
      <c r="C1011" s="19">
        <v>2180.73</v>
      </c>
      <c r="D1011" s="3">
        <f t="shared" si="45"/>
        <v>4.4642857142858094E-3</v>
      </c>
      <c r="E1011" s="3">
        <f t="shared" si="45"/>
        <v>1.6903608093519207E-3</v>
      </c>
      <c r="F1011" s="3">
        <f t="shared" si="47"/>
        <v>2.7683467142630273E-3</v>
      </c>
      <c r="G1011" s="1">
        <f t="shared" si="46"/>
        <v>40448.433131722362</v>
      </c>
      <c r="H1011" s="22"/>
      <c r="I1011" s="3"/>
      <c r="J1011" s="3"/>
    </row>
    <row r="1012" spans="1:10" x14ac:dyDescent="0.2">
      <c r="A1012" s="17">
        <v>43508</v>
      </c>
      <c r="B1012" s="18">
        <v>46050</v>
      </c>
      <c r="C1012" s="19">
        <v>2190.4700000000003</v>
      </c>
      <c r="D1012" s="3">
        <f t="shared" si="45"/>
        <v>2.3333333333333428E-2</v>
      </c>
      <c r="E1012" s="3">
        <f t="shared" si="45"/>
        <v>4.4663942808143009E-3</v>
      </c>
      <c r="F1012" s="3">
        <f t="shared" si="47"/>
        <v>1.8852199951392441E-2</v>
      </c>
      <c r="G1012" s="1">
        <f t="shared" si="46"/>
        <v>41210.975080842116</v>
      </c>
      <c r="H1012" s="22"/>
      <c r="I1012" s="3"/>
      <c r="J1012" s="3"/>
    </row>
    <row r="1013" spans="1:10" x14ac:dyDescent="0.2">
      <c r="A1013" s="17">
        <v>43509</v>
      </c>
      <c r="B1013" s="18">
        <v>46200</v>
      </c>
      <c r="C1013" s="19">
        <v>2201.48</v>
      </c>
      <c r="D1013" s="3">
        <f t="shared" si="45"/>
        <v>3.2573289902280145E-3</v>
      </c>
      <c r="E1013" s="3">
        <f t="shared" si="45"/>
        <v>5.0263185526393528E-3</v>
      </c>
      <c r="F1013" s="3">
        <f t="shared" si="47"/>
        <v>-1.7855764136350486E-3</v>
      </c>
      <c r="G1013" s="1">
        <f t="shared" si="46"/>
        <v>41137.389735754863</v>
      </c>
      <c r="H1013" s="22"/>
      <c r="I1013" s="3"/>
      <c r="J1013" s="3"/>
    </row>
    <row r="1014" spans="1:10" x14ac:dyDescent="0.2">
      <c r="A1014" s="17">
        <v>43510</v>
      </c>
      <c r="B1014" s="18">
        <v>47500</v>
      </c>
      <c r="C1014" s="19">
        <v>2225.85</v>
      </c>
      <c r="D1014" s="3">
        <f t="shared" si="45"/>
        <v>2.813852813852824E-2</v>
      </c>
      <c r="E1014" s="3">
        <f t="shared" si="45"/>
        <v>1.1069825753583951E-2</v>
      </c>
      <c r="F1014" s="3">
        <f t="shared" si="47"/>
        <v>1.7032171959957459E-2</v>
      </c>
      <c r="G1014" s="1">
        <f t="shared" si="46"/>
        <v>41838.048831718035</v>
      </c>
      <c r="H1014" s="22"/>
      <c r="I1014" s="3"/>
      <c r="J1014" s="3"/>
    </row>
    <row r="1015" spans="1:10" x14ac:dyDescent="0.2">
      <c r="A1015" s="17">
        <v>43511</v>
      </c>
      <c r="B1015" s="18">
        <v>46050</v>
      </c>
      <c r="C1015" s="19">
        <v>2196.09</v>
      </c>
      <c r="D1015" s="3">
        <f t="shared" si="45"/>
        <v>-3.0526315789473735E-2</v>
      </c>
      <c r="E1015" s="3">
        <f t="shared" si="45"/>
        <v>-1.3370173192263524E-2</v>
      </c>
      <c r="F1015" s="3">
        <f t="shared" si="47"/>
        <v>-1.7112021025675741E-2</v>
      </c>
      <c r="G1015" s="1">
        <f t="shared" si="46"/>
        <v>41122.115260436425</v>
      </c>
      <c r="H1015" s="22"/>
      <c r="I1015" s="3"/>
      <c r="J1015" s="3"/>
    </row>
    <row r="1016" spans="1:10" x14ac:dyDescent="0.2">
      <c r="A1016" s="17">
        <v>43514</v>
      </c>
      <c r="B1016" s="18">
        <v>46200</v>
      </c>
      <c r="C1016" s="19">
        <v>2210.89</v>
      </c>
      <c r="D1016" s="3">
        <f t="shared" si="45"/>
        <v>3.2573289902280145E-3</v>
      </c>
      <c r="E1016" s="3">
        <f t="shared" si="45"/>
        <v>6.739250212878245E-3</v>
      </c>
      <c r="F1016" s="3">
        <f t="shared" si="47"/>
        <v>-3.5041607483527297E-3</v>
      </c>
      <c r="G1016" s="1">
        <f t="shared" si="46"/>
        <v>40978.016758251571</v>
      </c>
      <c r="H1016" s="22"/>
      <c r="I1016" s="3"/>
      <c r="J1016" s="3"/>
    </row>
    <row r="1017" spans="1:10" x14ac:dyDescent="0.2">
      <c r="A1017" s="17">
        <v>43515</v>
      </c>
      <c r="B1017" s="18">
        <v>45950</v>
      </c>
      <c r="C1017" s="19">
        <v>2205.63</v>
      </c>
      <c r="D1017" s="3">
        <f t="shared" si="45"/>
        <v>-5.4112554112554223E-3</v>
      </c>
      <c r="E1017" s="3">
        <f t="shared" si="45"/>
        <v>-2.37913238560028E-3</v>
      </c>
      <c r="F1017" s="3">
        <f t="shared" si="47"/>
        <v>-3.0242718887826614E-3</v>
      </c>
      <c r="G1017" s="1">
        <f t="shared" si="46"/>
        <v>40854.088094111525</v>
      </c>
      <c r="H1017" s="22"/>
      <c r="I1017" s="3"/>
      <c r="J1017" s="3"/>
    </row>
    <row r="1018" spans="1:10" x14ac:dyDescent="0.2">
      <c r="A1018" s="17">
        <v>43516</v>
      </c>
      <c r="B1018" s="18">
        <v>46900</v>
      </c>
      <c r="C1018" s="19">
        <v>2229.7600000000002</v>
      </c>
      <c r="D1018" s="3">
        <f t="shared" si="45"/>
        <v>2.0674646354733373E-2</v>
      </c>
      <c r="E1018" s="3">
        <f t="shared" si="45"/>
        <v>1.0940184890484872E-2</v>
      </c>
      <c r="F1018" s="3">
        <f t="shared" si="47"/>
        <v>9.6983588541098998E-3</v>
      </c>
      <c r="G1018" s="1">
        <f t="shared" si="46"/>
        <v>41250.305701105637</v>
      </c>
      <c r="H1018" s="22"/>
      <c r="I1018" s="3"/>
      <c r="J1018" s="3"/>
    </row>
    <row r="1019" spans="1:10" x14ac:dyDescent="0.2">
      <c r="A1019" s="17">
        <v>43517</v>
      </c>
      <c r="B1019" s="18">
        <v>46950</v>
      </c>
      <c r="C1019" s="19">
        <v>2228.66</v>
      </c>
      <c r="D1019" s="3">
        <f t="shared" si="45"/>
        <v>1.0660980810235365E-3</v>
      </c>
      <c r="E1019" s="3">
        <f t="shared" si="45"/>
        <v>-4.9332663605072824E-4</v>
      </c>
      <c r="F1019" s="3">
        <f t="shared" si="47"/>
        <v>1.5610526949732322E-3</v>
      </c>
      <c r="G1019" s="1">
        <f t="shared" si="46"/>
        <v>41314.699601988817</v>
      </c>
      <c r="H1019" s="22"/>
      <c r="I1019" s="3"/>
      <c r="J1019" s="3"/>
    </row>
    <row r="1020" spans="1:10" x14ac:dyDescent="0.2">
      <c r="A1020" s="17">
        <v>43518</v>
      </c>
      <c r="B1020" s="18">
        <v>47150</v>
      </c>
      <c r="C1020" s="19">
        <v>2230.5</v>
      </c>
      <c r="D1020" s="3">
        <f t="shared" si="45"/>
        <v>4.2598509052182987E-3</v>
      </c>
      <c r="E1020" s="3">
        <f t="shared" si="45"/>
        <v>8.2560821300692311E-4</v>
      </c>
      <c r="F1020" s="3">
        <f t="shared" si="47"/>
        <v>3.4315181851084526E-3</v>
      </c>
      <c r="G1020" s="1">
        <f t="shared" si="46"/>
        <v>41456.471744985342</v>
      </c>
      <c r="H1020" s="22"/>
      <c r="I1020" s="3"/>
      <c r="J1020" s="3"/>
    </row>
    <row r="1021" spans="1:10" x14ac:dyDescent="0.2">
      <c r="A1021" s="17">
        <v>43521</v>
      </c>
      <c r="B1021" s="18">
        <v>47350</v>
      </c>
      <c r="C1021" s="19">
        <v>2232.56</v>
      </c>
      <c r="D1021" s="3">
        <f t="shared" si="45"/>
        <v>4.2417815482502785E-3</v>
      </c>
      <c r="E1021" s="3">
        <f t="shared" si="45"/>
        <v>9.2355973996860463E-4</v>
      </c>
      <c r="F1021" s="3">
        <f t="shared" si="47"/>
        <v>3.3151740611397774E-3</v>
      </c>
      <c r="G1021" s="1">
        <f t="shared" si="46"/>
        <v>41593.907164780685</v>
      </c>
      <c r="H1021" s="22"/>
      <c r="I1021" s="3"/>
      <c r="J1021" s="3"/>
    </row>
    <row r="1022" spans="1:10" x14ac:dyDescent="0.2">
      <c r="A1022" s="17">
        <v>43522</v>
      </c>
      <c r="B1022" s="18">
        <v>46750</v>
      </c>
      <c r="C1022" s="19">
        <v>2226.6</v>
      </c>
      <c r="D1022" s="3">
        <f t="shared" si="45"/>
        <v>-1.2671594508975703E-2</v>
      </c>
      <c r="E1022" s="3">
        <f t="shared" si="45"/>
        <v>-2.6695811086824284E-3</v>
      </c>
      <c r="F1022" s="3">
        <f t="shared" si="47"/>
        <v>-9.9932037826346229E-3</v>
      </c>
      <c r="G1022" s="1">
        <f t="shared" si="46"/>
        <v>41178.25077436705</v>
      </c>
      <c r="H1022" s="22"/>
      <c r="I1022" s="3"/>
      <c r="J1022" s="3"/>
    </row>
    <row r="1023" spans="1:10" x14ac:dyDescent="0.2">
      <c r="A1023" s="17">
        <v>43523</v>
      </c>
      <c r="B1023" s="18">
        <v>46750</v>
      </c>
      <c r="C1023" s="19">
        <v>2234.79</v>
      </c>
      <c r="D1023" s="3">
        <f t="shared" si="45"/>
        <v>0</v>
      </c>
      <c r="E1023" s="3">
        <f t="shared" si="45"/>
        <v>3.6782538399353637E-3</v>
      </c>
      <c r="F1023" s="3">
        <f t="shared" si="47"/>
        <v>-3.6903920776071505E-3</v>
      </c>
      <c r="G1023" s="1">
        <f t="shared" si="46"/>
        <v>41026.286883939603</v>
      </c>
      <c r="H1023" s="22"/>
      <c r="I1023" s="3"/>
      <c r="J1023" s="3"/>
    </row>
    <row r="1024" spans="1:10" x14ac:dyDescent="0.2">
      <c r="A1024" s="17">
        <v>43524</v>
      </c>
      <c r="B1024" s="18">
        <v>45100</v>
      </c>
      <c r="C1024" s="19">
        <v>2195.44</v>
      </c>
      <c r="D1024" s="3">
        <f t="shared" si="45"/>
        <v>-3.5294117647058809E-2</v>
      </c>
      <c r="E1024" s="3">
        <f t="shared" si="45"/>
        <v>-1.76079184173904E-2</v>
      </c>
      <c r="F1024" s="3">
        <f t="shared" si="47"/>
        <v>-1.7628093098891018E-2</v>
      </c>
      <c r="G1024" s="1">
        <f t="shared" si="46"/>
        <v>40303.071679247703</v>
      </c>
      <c r="H1024" s="22"/>
      <c r="I1024" s="3"/>
      <c r="J1024" s="3"/>
    </row>
    <row r="1025" spans="1:10" x14ac:dyDescent="0.2">
      <c r="A1025" s="17">
        <v>43528</v>
      </c>
      <c r="B1025" s="18">
        <v>44850</v>
      </c>
      <c r="C1025" s="19">
        <v>2190.66</v>
      </c>
      <c r="D1025" s="3">
        <f t="shared" si="45"/>
        <v>-5.5432372505542782E-3</v>
      </c>
      <c r="E1025" s="3">
        <f t="shared" si="45"/>
        <v>-2.1772400976570738E-3</v>
      </c>
      <c r="F1025" s="3">
        <f t="shared" si="47"/>
        <v>-3.3588122605749358E-3</v>
      </c>
      <c r="G1025" s="1">
        <f t="shared" si="46"/>
        <v>40167.701227952617</v>
      </c>
      <c r="H1025" s="22"/>
      <c r="I1025" s="3"/>
      <c r="J1025" s="3"/>
    </row>
    <row r="1026" spans="1:10" x14ac:dyDescent="0.2">
      <c r="A1026" s="17">
        <v>43529</v>
      </c>
      <c r="B1026" s="18">
        <v>44250</v>
      </c>
      <c r="C1026" s="19">
        <v>2179.23</v>
      </c>
      <c r="D1026" s="3">
        <f t="shared" si="45"/>
        <v>-1.3377926421404673E-2</v>
      </c>
      <c r="E1026" s="3">
        <f t="shared" si="45"/>
        <v>-5.2176056530908177E-3</v>
      </c>
      <c r="F1026" s="3">
        <f t="shared" si="47"/>
        <v>-8.1431026696586559E-3</v>
      </c>
      <c r="G1026" s="1">
        <f t="shared" si="46"/>
        <v>39840.611512849224</v>
      </c>
      <c r="H1026" s="22"/>
      <c r="I1026" s="3"/>
      <c r="J1026" s="3"/>
    </row>
    <row r="1027" spans="1:10" x14ac:dyDescent="0.2">
      <c r="A1027" s="17">
        <v>43530</v>
      </c>
      <c r="B1027" s="18">
        <v>44000</v>
      </c>
      <c r="C1027" s="19">
        <v>2175.6</v>
      </c>
      <c r="D1027" s="3">
        <f t="shared" si="45"/>
        <v>-5.6497175141242417E-3</v>
      </c>
      <c r="E1027" s="3">
        <f t="shared" si="45"/>
        <v>-1.665725967428866E-3</v>
      </c>
      <c r="F1027" s="3">
        <f t="shared" si="47"/>
        <v>-3.9784946510028601E-3</v>
      </c>
      <c r="G1027" s="1">
        <f t="shared" si="46"/>
        <v>39682.105853052672</v>
      </c>
      <c r="H1027" s="22"/>
      <c r="I1027" s="3"/>
      <c r="J1027" s="3"/>
    </row>
    <row r="1028" spans="1:10" x14ac:dyDescent="0.2">
      <c r="A1028" s="17">
        <v>43531</v>
      </c>
      <c r="B1028" s="18">
        <v>44450</v>
      </c>
      <c r="C1028" s="19">
        <v>2165.79</v>
      </c>
      <c r="D1028" s="3">
        <f t="shared" si="45"/>
        <v>1.0227272727272751E-2</v>
      </c>
      <c r="E1028" s="3">
        <f t="shared" si="45"/>
        <v>-4.5091009376723168E-3</v>
      </c>
      <c r="F1028" s="3">
        <f t="shared" si="47"/>
        <v>1.4751253698039387E-2</v>
      </c>
      <c r="G1028" s="1">
        <f t="shared" si="46"/>
        <v>40267.466663763509</v>
      </c>
      <c r="H1028" s="22"/>
      <c r="I1028" s="3"/>
      <c r="J1028" s="3"/>
    </row>
    <row r="1029" spans="1:10" x14ac:dyDescent="0.2">
      <c r="A1029" s="17">
        <v>43532</v>
      </c>
      <c r="B1029" s="18">
        <v>43800</v>
      </c>
      <c r="C1029" s="19">
        <v>2137.44</v>
      </c>
      <c r="D1029" s="3">
        <f t="shared" si="45"/>
        <v>-1.462317210348707E-2</v>
      </c>
      <c r="E1029" s="3">
        <f t="shared" si="45"/>
        <v>-1.3089911764298412E-2</v>
      </c>
      <c r="F1029" s="3">
        <f t="shared" si="47"/>
        <v>-1.4900636303664724E-3</v>
      </c>
      <c r="G1029" s="1">
        <f t="shared" si="46"/>
        <v>40207.465576200841</v>
      </c>
      <c r="H1029" s="22"/>
      <c r="I1029" s="3"/>
      <c r="J1029" s="3"/>
    </row>
    <row r="1030" spans="1:10" x14ac:dyDescent="0.2">
      <c r="A1030" s="17">
        <v>43535</v>
      </c>
      <c r="B1030" s="18">
        <v>43650</v>
      </c>
      <c r="C1030" s="19">
        <v>2138.1</v>
      </c>
      <c r="D1030" s="3">
        <f t="shared" si="45"/>
        <v>-3.424657534246589E-3</v>
      </c>
      <c r="E1030" s="3">
        <f t="shared" si="45"/>
        <v>3.087805973500668E-4</v>
      </c>
      <c r="F1030" s="3">
        <f t="shared" si="47"/>
        <v>-3.7344571075679112E-3</v>
      </c>
      <c r="G1030" s="1">
        <f t="shared" si="46"/>
        <v>40057.312520602507</v>
      </c>
      <c r="H1030" s="22"/>
      <c r="I1030" s="3"/>
      <c r="J1030" s="3"/>
    </row>
    <row r="1031" spans="1:10" x14ac:dyDescent="0.2">
      <c r="A1031" s="17">
        <v>43536</v>
      </c>
      <c r="B1031" s="18">
        <v>44650</v>
      </c>
      <c r="C1031" s="19">
        <v>2157.1799999999998</v>
      </c>
      <c r="D1031" s="3">
        <f t="shared" ref="D1031:E1094" si="48">B1031/B1030-1</f>
        <v>2.2909507445589838E-2</v>
      </c>
      <c r="E1031" s="3">
        <f t="shared" si="48"/>
        <v>8.9238108601095156E-3</v>
      </c>
      <c r="F1031" s="3">
        <f t="shared" si="47"/>
        <v>1.395624800964196E-2</v>
      </c>
      <c r="G1031" s="1">
        <f t="shared" ref="G1031:G1094" si="49">G1030 * (1 + F1031)</f>
        <v>40616.362308739772</v>
      </c>
      <c r="H1031" s="22"/>
      <c r="I1031" s="3"/>
      <c r="J1031" s="3"/>
    </row>
    <row r="1032" spans="1:10" x14ac:dyDescent="0.2">
      <c r="A1032" s="17">
        <v>43537</v>
      </c>
      <c r="B1032" s="18">
        <v>43850</v>
      </c>
      <c r="C1032" s="19">
        <v>2148.41</v>
      </c>
      <c r="D1032" s="3">
        <f t="shared" si="48"/>
        <v>-1.7917133258678608E-2</v>
      </c>
      <c r="E1032" s="3">
        <f t="shared" si="48"/>
        <v>-4.065492912042612E-3</v>
      </c>
      <c r="F1032" s="3">
        <f t="shared" si="47"/>
        <v>-1.3838224220026256E-2</v>
      </c>
      <c r="G1032" s="1">
        <f t="shared" si="49"/>
        <v>40054.303980109609</v>
      </c>
      <c r="H1032" s="22"/>
      <c r="I1032" s="3"/>
      <c r="J1032" s="3"/>
    </row>
    <row r="1033" spans="1:10" x14ac:dyDescent="0.2">
      <c r="A1033" s="17">
        <v>43538</v>
      </c>
      <c r="B1033" s="18">
        <v>43850</v>
      </c>
      <c r="C1033" s="19">
        <v>2155.6799999999998</v>
      </c>
      <c r="D1033" s="3">
        <f t="shared" si="48"/>
        <v>0</v>
      </c>
      <c r="E1033" s="3">
        <f t="shared" si="48"/>
        <v>3.3838978593472291E-3</v>
      </c>
      <c r="F1033" s="3">
        <f t="shared" ref="F1033:F1096" si="50" xml:space="preserve"> D1033 - $E$2 * E1033</f>
        <v>-3.3950647222830751E-3</v>
      </c>
      <c r="G1033" s="1">
        <f t="shared" si="49"/>
        <v>39918.317025691133</v>
      </c>
      <c r="H1033" s="22"/>
      <c r="I1033" s="3"/>
      <c r="J1033" s="3"/>
    </row>
    <row r="1034" spans="1:10" x14ac:dyDescent="0.2">
      <c r="A1034" s="17">
        <v>43539</v>
      </c>
      <c r="B1034" s="18">
        <v>44200</v>
      </c>
      <c r="C1034" s="19">
        <v>2176.11</v>
      </c>
      <c r="D1034" s="3">
        <f t="shared" si="48"/>
        <v>7.9817559863168963E-3</v>
      </c>
      <c r="E1034" s="3">
        <f t="shared" si="48"/>
        <v>9.4772879091518103E-3</v>
      </c>
      <c r="F1034" s="3">
        <f t="shared" si="50"/>
        <v>-1.5268069729351165E-3</v>
      </c>
      <c r="G1034" s="1">
        <f t="shared" si="49"/>
        <v>39857.369460908471</v>
      </c>
      <c r="H1034" s="22"/>
      <c r="I1034" s="3"/>
      <c r="J1034" s="3"/>
    </row>
    <row r="1035" spans="1:10" x14ac:dyDescent="0.2">
      <c r="A1035" s="17">
        <v>43542</v>
      </c>
      <c r="B1035" s="18">
        <v>43700</v>
      </c>
      <c r="C1035" s="19">
        <v>2179.4900000000002</v>
      </c>
      <c r="D1035" s="3">
        <f t="shared" si="48"/>
        <v>-1.1312217194570096E-2</v>
      </c>
      <c r="E1035" s="3">
        <f t="shared" si="48"/>
        <v>1.5532303054532903E-3</v>
      </c>
      <c r="F1035" s="3">
        <f t="shared" si="50"/>
        <v>-1.2870573160031382E-2</v>
      </c>
      <c r="G1035" s="1">
        <f t="shared" si="49"/>
        <v>39344.38227129545</v>
      </c>
      <c r="H1035" s="22"/>
      <c r="I1035" s="3"/>
      <c r="J1035" s="3"/>
    </row>
    <row r="1036" spans="1:10" x14ac:dyDescent="0.2">
      <c r="A1036" s="17">
        <v>43543</v>
      </c>
      <c r="B1036" s="18">
        <v>43900</v>
      </c>
      <c r="C1036" s="19">
        <v>2177.62</v>
      </c>
      <c r="D1036" s="3">
        <f t="shared" si="48"/>
        <v>4.5766590389015871E-3</v>
      </c>
      <c r="E1036" s="3">
        <f t="shared" si="48"/>
        <v>-8.57998889648659E-4</v>
      </c>
      <c r="F1036" s="3">
        <f t="shared" si="50"/>
        <v>5.437489324886087E-3</v>
      </c>
      <c r="G1036" s="1">
        <f t="shared" si="49"/>
        <v>39558.316929889857</v>
      </c>
      <c r="H1036" s="22"/>
      <c r="I1036" s="3"/>
      <c r="J1036" s="3"/>
    </row>
    <row r="1037" spans="1:10" x14ac:dyDescent="0.2">
      <c r="A1037" s="17">
        <v>43544</v>
      </c>
      <c r="B1037" s="18">
        <v>44050</v>
      </c>
      <c r="C1037" s="19">
        <v>2177.1</v>
      </c>
      <c r="D1037" s="3">
        <f t="shared" si="48"/>
        <v>3.4168564920273869E-3</v>
      </c>
      <c r="E1037" s="3">
        <f t="shared" si="48"/>
        <v>-2.3879281049954404E-4</v>
      </c>
      <c r="F1037" s="3">
        <f t="shared" si="50"/>
        <v>3.6564373188015795E-3</v>
      </c>
      <c r="G1037" s="1">
        <f t="shared" si="49"/>
        <v>39702.959436181285</v>
      </c>
      <c r="H1037" s="22"/>
      <c r="I1037" s="3"/>
      <c r="J1037" s="3"/>
    </row>
    <row r="1038" spans="1:10" x14ac:dyDescent="0.2">
      <c r="A1038" s="17">
        <v>43545</v>
      </c>
      <c r="B1038" s="18">
        <v>45850</v>
      </c>
      <c r="C1038" s="19">
        <v>2184.88</v>
      </c>
      <c r="D1038" s="3">
        <f t="shared" si="48"/>
        <v>4.0862656072644832E-2</v>
      </c>
      <c r="E1038" s="3">
        <f t="shared" si="48"/>
        <v>3.5735611593405991E-3</v>
      </c>
      <c r="F1038" s="3">
        <f t="shared" si="50"/>
        <v>3.7277302161478405E-2</v>
      </c>
      <c r="G1038" s="1">
        <f t="shared" si="49"/>
        <v>41182.978651788741</v>
      </c>
      <c r="H1038" s="22"/>
      <c r="I1038" s="3"/>
      <c r="J1038" s="3"/>
    </row>
    <row r="1039" spans="1:10" x14ac:dyDescent="0.2">
      <c r="A1039" s="17">
        <v>43546</v>
      </c>
      <c r="B1039" s="18">
        <v>46550</v>
      </c>
      <c r="C1039" s="19">
        <v>2186.9500000000003</v>
      </c>
      <c r="D1039" s="3">
        <f t="shared" si="48"/>
        <v>1.5267175572519109E-2</v>
      </c>
      <c r="E1039" s="3">
        <f t="shared" si="48"/>
        <v>9.4742045329732072E-4</v>
      </c>
      <c r="F1039" s="3">
        <f t="shared" si="50"/>
        <v>1.4316628631725907E-2</v>
      </c>
      <c r="G1039" s="1">
        <f t="shared" si="49"/>
        <v>41772.580063094698</v>
      </c>
      <c r="H1039" s="22"/>
      <c r="I1039" s="3"/>
      <c r="J1039" s="3"/>
    </row>
    <row r="1040" spans="1:10" x14ac:dyDescent="0.2">
      <c r="A1040" s="17">
        <v>43549</v>
      </c>
      <c r="B1040" s="18">
        <v>45500</v>
      </c>
      <c r="C1040" s="19">
        <v>2144.86</v>
      </c>
      <c r="D1040" s="3">
        <f t="shared" si="48"/>
        <v>-2.2556390977443663E-2</v>
      </c>
      <c r="E1040" s="3">
        <f t="shared" si="48"/>
        <v>-1.9245981846864435E-2</v>
      </c>
      <c r="F1040" s="3">
        <f t="shared" si="50"/>
        <v>-3.2468973904845738E-3</v>
      </c>
      <c r="G1040" s="1">
        <f t="shared" si="49"/>
        <v>41636.948781894025</v>
      </c>
      <c r="H1040" s="22"/>
      <c r="I1040" s="3"/>
      <c r="J1040" s="3"/>
    </row>
    <row r="1041" spans="1:10" x14ac:dyDescent="0.2">
      <c r="A1041" s="17">
        <v>43550</v>
      </c>
      <c r="B1041" s="18">
        <v>45250</v>
      </c>
      <c r="C1041" s="19">
        <v>2148.8000000000002</v>
      </c>
      <c r="D1041" s="3">
        <f t="shared" si="48"/>
        <v>-5.494505494505475E-3</v>
      </c>
      <c r="E1041" s="3">
        <f t="shared" si="48"/>
        <v>1.8369497309846938E-3</v>
      </c>
      <c r="F1041" s="3">
        <f t="shared" si="50"/>
        <v>-7.3375171596024181E-3</v>
      </c>
      <c r="G1041" s="1">
        <f t="shared" si="49"/>
        <v>41331.436955733392</v>
      </c>
      <c r="H1041" s="22"/>
      <c r="I1041" s="3"/>
      <c r="J1041" s="3"/>
    </row>
    <row r="1042" spans="1:10" x14ac:dyDescent="0.2">
      <c r="A1042" s="17">
        <v>43551</v>
      </c>
      <c r="B1042" s="18">
        <v>45350</v>
      </c>
      <c r="C1042" s="19">
        <v>2145.62</v>
      </c>
      <c r="D1042" s="3">
        <f t="shared" si="48"/>
        <v>2.2099447513812542E-3</v>
      </c>
      <c r="E1042" s="3">
        <f t="shared" si="48"/>
        <v>-1.4798957557707881E-3</v>
      </c>
      <c r="F1042" s="3">
        <f t="shared" si="50"/>
        <v>3.694724163146086E-3</v>
      </c>
      <c r="G1042" s="1">
        <f t="shared" si="49"/>
        <v>41484.145214551289</v>
      </c>
      <c r="H1042" s="22"/>
      <c r="I1042" s="3"/>
      <c r="J1042" s="3"/>
    </row>
    <row r="1043" spans="1:10" x14ac:dyDescent="0.2">
      <c r="A1043" s="17">
        <v>43552</v>
      </c>
      <c r="B1043" s="18">
        <v>44850</v>
      </c>
      <c r="C1043" s="19">
        <v>2128.1</v>
      </c>
      <c r="D1043" s="3">
        <f t="shared" si="48"/>
        <v>-1.1025358324145529E-2</v>
      </c>
      <c r="E1043" s="3">
        <f t="shared" si="48"/>
        <v>-8.1654719847875645E-3</v>
      </c>
      <c r="F1043" s="3">
        <f t="shared" si="50"/>
        <v>-2.8329402818081644E-3</v>
      </c>
      <c r="G1043" s="1">
        <f t="shared" si="49"/>
        <v>41366.623108516607</v>
      </c>
      <c r="H1043" s="22"/>
      <c r="I1043" s="3"/>
      <c r="J1043" s="3"/>
    </row>
    <row r="1044" spans="1:10" x14ac:dyDescent="0.2">
      <c r="A1044" s="17">
        <v>43553</v>
      </c>
      <c r="B1044" s="18">
        <v>44650</v>
      </c>
      <c r="C1044" s="19">
        <v>2140.67</v>
      </c>
      <c r="D1044" s="3">
        <f t="shared" si="48"/>
        <v>-4.4593088071348541E-3</v>
      </c>
      <c r="E1044" s="3">
        <f t="shared" si="48"/>
        <v>5.9066773177953724E-3</v>
      </c>
      <c r="F1044" s="3">
        <f t="shared" si="50"/>
        <v>-1.0385478160078952E-2</v>
      </c>
      <c r="G1044" s="1">
        <f t="shared" si="49"/>
        <v>40937.010947666888</v>
      </c>
      <c r="H1044" s="22"/>
      <c r="I1044" s="3"/>
      <c r="J1044" s="3"/>
    </row>
    <row r="1045" spans="1:10" x14ac:dyDescent="0.2">
      <c r="A1045" s="17">
        <v>43556</v>
      </c>
      <c r="B1045" s="18">
        <v>45050</v>
      </c>
      <c r="C1045" s="19">
        <v>2168.2800000000002</v>
      </c>
      <c r="D1045" s="3">
        <f t="shared" si="48"/>
        <v>8.9585666293392485E-3</v>
      </c>
      <c r="E1045" s="3">
        <f t="shared" si="48"/>
        <v>1.2897831052894659E-2</v>
      </c>
      <c r="F1045" s="3">
        <f t="shared" si="50"/>
        <v>-3.981827266029964E-3</v>
      </c>
      <c r="G1045" s="1">
        <f t="shared" si="49"/>
        <v>40774.0068412857</v>
      </c>
      <c r="H1045" s="22"/>
      <c r="I1045" s="3"/>
      <c r="J1045" s="3"/>
    </row>
    <row r="1046" spans="1:10" x14ac:dyDescent="0.2">
      <c r="A1046" s="17">
        <v>43557</v>
      </c>
      <c r="B1046" s="18">
        <v>45750</v>
      </c>
      <c r="C1046" s="19">
        <v>2177.1799999999998</v>
      </c>
      <c r="D1046" s="3">
        <f t="shared" si="48"/>
        <v>1.5538290788013276E-2</v>
      </c>
      <c r="E1046" s="3">
        <f t="shared" si="48"/>
        <v>4.1046359326284421E-3</v>
      </c>
      <c r="F1046" s="3">
        <f t="shared" si="50"/>
        <v>1.1420109556807161E-2</v>
      </c>
      <c r="G1046" s="1">
        <f t="shared" si="49"/>
        <v>41239.650466483188</v>
      </c>
      <c r="H1046" s="22"/>
      <c r="I1046" s="3"/>
      <c r="J1046" s="3"/>
    </row>
    <row r="1047" spans="1:10" x14ac:dyDescent="0.2">
      <c r="A1047" s="17">
        <v>43558</v>
      </c>
      <c r="B1047" s="18">
        <v>46600</v>
      </c>
      <c r="C1047" s="19">
        <v>2203.27</v>
      </c>
      <c r="D1047" s="3">
        <f t="shared" si="48"/>
        <v>1.8579234972677661E-2</v>
      </c>
      <c r="E1047" s="3">
        <f t="shared" si="48"/>
        <v>1.1983391359465134E-2</v>
      </c>
      <c r="F1047" s="3">
        <f t="shared" si="50"/>
        <v>6.5562984217262914E-3</v>
      </c>
      <c r="G1047" s="1">
        <f t="shared" si="49"/>
        <v>41510.029921749134</v>
      </c>
      <c r="H1047" s="22"/>
      <c r="I1047" s="3"/>
      <c r="J1047" s="3"/>
    </row>
    <row r="1048" spans="1:10" x14ac:dyDescent="0.2">
      <c r="A1048" s="17">
        <v>43559</v>
      </c>
      <c r="B1048" s="18">
        <v>46950</v>
      </c>
      <c r="C1048" s="19">
        <v>2206.5300000000002</v>
      </c>
      <c r="D1048" s="3">
        <f t="shared" si="48"/>
        <v>7.5107296137340018E-3</v>
      </c>
      <c r="E1048" s="3">
        <f t="shared" si="48"/>
        <v>1.4796189300450013E-3</v>
      </c>
      <c r="F1048" s="3">
        <f t="shared" si="50"/>
        <v>6.0262279412198524E-3</v>
      </c>
      <c r="G1048" s="1">
        <f t="shared" si="49"/>
        <v>41760.178823904447</v>
      </c>
      <c r="H1048" s="22"/>
      <c r="I1048" s="3"/>
      <c r="J1048" s="3"/>
    </row>
    <row r="1049" spans="1:10" x14ac:dyDescent="0.2">
      <c r="A1049" s="17">
        <v>43560</v>
      </c>
      <c r="B1049" s="18">
        <v>46850</v>
      </c>
      <c r="C1049" s="19">
        <v>2209.61</v>
      </c>
      <c r="D1049" s="3">
        <f t="shared" si="48"/>
        <v>-2.1299254526091493E-3</v>
      </c>
      <c r="E1049" s="3">
        <f t="shared" si="48"/>
        <v>1.3958568430973983E-3</v>
      </c>
      <c r="F1049" s="3">
        <f t="shared" si="50"/>
        <v>-3.5303886232887693E-3</v>
      </c>
      <c r="G1049" s="1">
        <f t="shared" si="49"/>
        <v>41612.749163678032</v>
      </c>
      <c r="H1049" s="22"/>
      <c r="I1049" s="3"/>
      <c r="J1049" s="3"/>
    </row>
    <row r="1050" spans="1:10" x14ac:dyDescent="0.2">
      <c r="A1050" s="17">
        <v>43563</v>
      </c>
      <c r="B1050" s="18">
        <v>46650</v>
      </c>
      <c r="C1050" s="19">
        <v>2210.6</v>
      </c>
      <c r="D1050" s="3">
        <f t="shared" si="48"/>
        <v>-4.2689434364994172E-3</v>
      </c>
      <c r="E1050" s="3">
        <f t="shared" si="48"/>
        <v>4.4804286729327458E-4</v>
      </c>
      <c r="F1050" s="3">
        <f t="shared" si="50"/>
        <v>-4.7184648452547598E-3</v>
      </c>
      <c r="G1050" s="1">
        <f t="shared" si="49"/>
        <v>41416.400869634817</v>
      </c>
      <c r="H1050" s="22"/>
      <c r="I1050" s="3"/>
      <c r="J1050" s="3"/>
    </row>
    <row r="1051" spans="1:10" x14ac:dyDescent="0.2">
      <c r="A1051" s="17">
        <v>43564</v>
      </c>
      <c r="B1051" s="18">
        <v>46650</v>
      </c>
      <c r="C1051" s="19">
        <v>2213.56</v>
      </c>
      <c r="D1051" s="3">
        <f t="shared" si="48"/>
        <v>0</v>
      </c>
      <c r="E1051" s="3">
        <f t="shared" si="48"/>
        <v>1.3390029856148455E-3</v>
      </c>
      <c r="F1051" s="3">
        <f t="shared" si="50"/>
        <v>-1.3434216954673747E-3</v>
      </c>
      <c r="G1051" s="1">
        <f t="shared" si="49"/>
        <v>41360.761178158376</v>
      </c>
      <c r="H1051" s="22"/>
      <c r="I1051" s="3"/>
      <c r="J1051" s="3"/>
    </row>
    <row r="1052" spans="1:10" x14ac:dyDescent="0.2">
      <c r="A1052" s="17">
        <v>43565</v>
      </c>
      <c r="B1052" s="18">
        <v>46700</v>
      </c>
      <c r="C1052" s="19">
        <v>2224.39</v>
      </c>
      <c r="D1052" s="3">
        <f t="shared" si="48"/>
        <v>1.071811361200492E-3</v>
      </c>
      <c r="E1052" s="3">
        <f t="shared" si="48"/>
        <v>4.8925712427039247E-3</v>
      </c>
      <c r="F1052" s="3">
        <f t="shared" si="50"/>
        <v>-3.8369053666043561E-3</v>
      </c>
      <c r="G1052" s="1">
        <f t="shared" si="49"/>
        <v>41202.063851627063</v>
      </c>
      <c r="H1052" s="22"/>
      <c r="I1052" s="3"/>
      <c r="J1052" s="3"/>
    </row>
    <row r="1053" spans="1:10" x14ac:dyDescent="0.2">
      <c r="A1053" s="17">
        <v>43566</v>
      </c>
      <c r="B1053" s="18">
        <v>46250</v>
      </c>
      <c r="C1053" s="19">
        <v>2224.44</v>
      </c>
      <c r="D1053" s="3">
        <f t="shared" si="48"/>
        <v>-9.6359743040684842E-3</v>
      </c>
      <c r="E1053" s="3">
        <f t="shared" si="48"/>
        <v>2.2478072640330637E-5</v>
      </c>
      <c r="F1053" s="3">
        <f t="shared" si="50"/>
        <v>-9.6585265543485278E-3</v>
      </c>
      <c r="G1053" s="1">
        <f t="shared" si="49"/>
        <v>40804.112623822162</v>
      </c>
      <c r="H1053" s="22"/>
      <c r="I1053" s="3"/>
      <c r="J1053" s="3"/>
    </row>
    <row r="1054" spans="1:10" x14ac:dyDescent="0.2">
      <c r="A1054" s="17">
        <v>43567</v>
      </c>
      <c r="B1054" s="18">
        <v>46850</v>
      </c>
      <c r="C1054" s="19">
        <v>2233.4500000000003</v>
      </c>
      <c r="D1054" s="3">
        <f t="shared" si="48"/>
        <v>1.2972972972973063E-2</v>
      </c>
      <c r="E1054" s="3">
        <f t="shared" si="48"/>
        <v>4.050457643272054E-3</v>
      </c>
      <c r="F1054" s="3">
        <f t="shared" si="50"/>
        <v>8.9091488194782097E-3</v>
      </c>
      <c r="G1054" s="1">
        <f t="shared" si="49"/>
        <v>41167.642535634543</v>
      </c>
      <c r="H1054" s="22"/>
      <c r="I1054" s="3"/>
      <c r="J1054" s="3"/>
    </row>
    <row r="1055" spans="1:10" x14ac:dyDescent="0.2">
      <c r="A1055" s="17">
        <v>43570</v>
      </c>
      <c r="B1055" s="18">
        <v>47050</v>
      </c>
      <c r="C1055" s="19">
        <v>2242.88</v>
      </c>
      <c r="D1055" s="3">
        <f t="shared" si="48"/>
        <v>4.2689434364995282E-3</v>
      </c>
      <c r="E1055" s="3">
        <f t="shared" si="48"/>
        <v>4.2221674987126256E-3</v>
      </c>
      <c r="F1055" s="3">
        <f t="shared" si="50"/>
        <v>3.284278504115095E-5</v>
      </c>
      <c r="G1055" s="1">
        <f t="shared" si="49"/>
        <v>41168.994595668992</v>
      </c>
      <c r="H1055" s="22"/>
      <c r="I1055" s="3"/>
      <c r="J1055" s="3"/>
    </row>
    <row r="1056" spans="1:10" x14ac:dyDescent="0.2">
      <c r="A1056" s="17">
        <v>43571</v>
      </c>
      <c r="B1056" s="18">
        <v>47250</v>
      </c>
      <c r="C1056" s="19">
        <v>2248.63</v>
      </c>
      <c r="D1056" s="3">
        <f t="shared" si="48"/>
        <v>4.2507970244420878E-3</v>
      </c>
      <c r="E1056" s="3">
        <f t="shared" si="48"/>
        <v>2.5636681409615392E-3</v>
      </c>
      <c r="F1056" s="3">
        <f t="shared" si="50"/>
        <v>1.6786687786153752E-3</v>
      </c>
      <c r="G1056" s="1">
        <f t="shared" si="49"/>
        <v>41238.103701543732</v>
      </c>
      <c r="H1056" s="22"/>
      <c r="I1056" s="3"/>
      <c r="J1056" s="3"/>
    </row>
    <row r="1057" spans="1:10" x14ac:dyDescent="0.2">
      <c r="A1057" s="17">
        <v>43572</v>
      </c>
      <c r="B1057" s="18">
        <v>47050</v>
      </c>
      <c r="C1057" s="19">
        <v>2245.89</v>
      </c>
      <c r="D1057" s="3">
        <f t="shared" si="48"/>
        <v>-4.2328042328042548E-3</v>
      </c>
      <c r="E1057" s="3">
        <f t="shared" si="48"/>
        <v>-1.2185197208968157E-3</v>
      </c>
      <c r="F1057" s="3">
        <f t="shared" si="50"/>
        <v>-3.0102633968284798E-3</v>
      </c>
      <c r="G1057" s="1">
        <f t="shared" si="49"/>
        <v>41113.966147416359</v>
      </c>
      <c r="H1057" s="22"/>
      <c r="I1057" s="3"/>
      <c r="J1057" s="3"/>
    </row>
    <row r="1058" spans="1:10" x14ac:dyDescent="0.2">
      <c r="A1058" s="17">
        <v>43573</v>
      </c>
      <c r="B1058" s="18">
        <v>45600</v>
      </c>
      <c r="C1058" s="19">
        <v>2213.77</v>
      </c>
      <c r="D1058" s="3">
        <f t="shared" si="48"/>
        <v>-3.0818278427205081E-2</v>
      </c>
      <c r="E1058" s="3">
        <f t="shared" si="48"/>
        <v>-1.4301679957611446E-2</v>
      </c>
      <c r="F1058" s="3">
        <f t="shared" si="50"/>
        <v>-1.6469402925733519E-2</v>
      </c>
      <c r="G1058" s="1">
        <f t="shared" si="49"/>
        <v>40436.843673059593</v>
      </c>
      <c r="H1058" s="22"/>
      <c r="I1058" s="3"/>
      <c r="J1058" s="3"/>
    </row>
    <row r="1059" spans="1:10" x14ac:dyDescent="0.2">
      <c r="A1059" s="17">
        <v>43574</v>
      </c>
      <c r="B1059" s="18">
        <v>45300</v>
      </c>
      <c r="C1059" s="19">
        <v>2216.15</v>
      </c>
      <c r="D1059" s="3">
        <f t="shared" si="48"/>
        <v>-6.5789473684210176E-3</v>
      </c>
      <c r="E1059" s="3">
        <f t="shared" si="48"/>
        <v>1.0750891013973085E-3</v>
      </c>
      <c r="F1059" s="3">
        <f t="shared" si="50"/>
        <v>-7.6575842638529372E-3</v>
      </c>
      <c r="G1059" s="1">
        <f t="shared" si="49"/>
        <v>40127.195135268892</v>
      </c>
      <c r="H1059" s="22"/>
      <c r="I1059" s="3"/>
      <c r="J1059" s="3"/>
    </row>
    <row r="1060" spans="1:10" x14ac:dyDescent="0.2">
      <c r="A1060" s="17">
        <v>43577</v>
      </c>
      <c r="B1060" s="18">
        <v>45350</v>
      </c>
      <c r="C1060" s="19">
        <v>2216.65</v>
      </c>
      <c r="D1060" s="3">
        <f t="shared" si="48"/>
        <v>1.1037527593817931E-3</v>
      </c>
      <c r="E1060" s="3">
        <f t="shared" si="48"/>
        <v>2.2561649707819598E-4</v>
      </c>
      <c r="F1060" s="3">
        <f t="shared" si="50"/>
        <v>8.7739172786323902E-4</v>
      </c>
      <c r="G1060" s="1">
        <f t="shared" si="49"/>
        <v>40162.402404342931</v>
      </c>
      <c r="H1060" s="22"/>
      <c r="I1060" s="3"/>
      <c r="J1060" s="3"/>
    </row>
    <row r="1061" spans="1:10" x14ac:dyDescent="0.2">
      <c r="A1061" s="17">
        <v>43578</v>
      </c>
      <c r="B1061" s="18">
        <v>45200</v>
      </c>
      <c r="C1061" s="19">
        <v>2220.5100000000002</v>
      </c>
      <c r="D1061" s="3">
        <f t="shared" si="48"/>
        <v>-3.3076074972436809E-3</v>
      </c>
      <c r="E1061" s="3">
        <f t="shared" si="48"/>
        <v>1.7413664764396319E-3</v>
      </c>
      <c r="F1061" s="3">
        <f t="shared" si="50"/>
        <v>-5.0547204830555638E-3</v>
      </c>
      <c r="G1061" s="1">
        <f t="shared" si="49"/>
        <v>39959.392686260981</v>
      </c>
      <c r="H1061" s="22"/>
      <c r="I1061" s="3"/>
      <c r="J1061" s="3"/>
    </row>
    <row r="1062" spans="1:10" x14ac:dyDescent="0.2">
      <c r="A1062" s="17">
        <v>43579</v>
      </c>
      <c r="B1062" s="18">
        <v>44750</v>
      </c>
      <c r="C1062" s="19">
        <v>2201.0300000000002</v>
      </c>
      <c r="D1062" s="3">
        <f t="shared" si="48"/>
        <v>-9.9557522123894238E-3</v>
      </c>
      <c r="E1062" s="3">
        <f t="shared" si="48"/>
        <v>-8.7727594111263185E-3</v>
      </c>
      <c r="F1062" s="3">
        <f t="shared" si="50"/>
        <v>-1.1540426952063882E-3</v>
      </c>
      <c r="G1062" s="1">
        <f t="shared" si="49"/>
        <v>39913.277841026516</v>
      </c>
      <c r="H1062" s="22"/>
      <c r="I1062" s="3"/>
      <c r="J1062" s="3"/>
    </row>
    <row r="1063" spans="1:10" x14ac:dyDescent="0.2">
      <c r="A1063" s="17">
        <v>43580</v>
      </c>
      <c r="B1063" s="18">
        <v>44650</v>
      </c>
      <c r="C1063" s="19">
        <v>2190.5</v>
      </c>
      <c r="D1063" s="3">
        <f t="shared" si="48"/>
        <v>-2.2346368715083775E-3</v>
      </c>
      <c r="E1063" s="3">
        <f t="shared" si="48"/>
        <v>-4.7841237965862149E-3</v>
      </c>
      <c r="F1063" s="3">
        <f t="shared" si="50"/>
        <v>2.5652745336065723E-3</v>
      </c>
      <c r="G1063" s="1">
        <f t="shared" si="49"/>
        <v>40015.666356224872</v>
      </c>
      <c r="H1063" s="22"/>
      <c r="I1063" s="3"/>
      <c r="J1063" s="3"/>
    </row>
    <row r="1064" spans="1:10" x14ac:dyDescent="0.2">
      <c r="A1064" s="17">
        <v>43581</v>
      </c>
      <c r="B1064" s="18">
        <v>44850</v>
      </c>
      <c r="C1064" s="19">
        <v>2179.31</v>
      </c>
      <c r="D1064" s="3">
        <f t="shared" si="48"/>
        <v>4.4792833146696243E-3</v>
      </c>
      <c r="E1064" s="3">
        <f t="shared" si="48"/>
        <v>-5.1084227345354893E-3</v>
      </c>
      <c r="F1064" s="3">
        <f t="shared" si="50"/>
        <v>9.6045638442290807E-3</v>
      </c>
      <c r="G1064" s="1">
        <f t="shared" si="49"/>
        <v>40399.999378512599</v>
      </c>
      <c r="H1064" s="22"/>
      <c r="I1064" s="3"/>
      <c r="J1064" s="3"/>
    </row>
    <row r="1065" spans="1:10" x14ac:dyDescent="0.2">
      <c r="A1065" s="17">
        <v>43584</v>
      </c>
      <c r="B1065" s="18">
        <v>46150</v>
      </c>
      <c r="C1065" s="19">
        <v>2216.4299999999998</v>
      </c>
      <c r="D1065" s="3">
        <f t="shared" si="48"/>
        <v>2.8985507246376718E-2</v>
      </c>
      <c r="E1065" s="3">
        <f t="shared" si="48"/>
        <v>1.7032914087486306E-2</v>
      </c>
      <c r="F1065" s="3">
        <f t="shared" si="50"/>
        <v>1.1896384542401706E-2</v>
      </c>
      <c r="G1065" s="1">
        <f t="shared" si="49"/>
        <v>40880.613306632171</v>
      </c>
      <c r="H1065" s="22"/>
      <c r="I1065" s="3"/>
      <c r="J1065" s="3"/>
    </row>
    <row r="1066" spans="1:10" x14ac:dyDescent="0.2">
      <c r="A1066" s="17">
        <v>43585</v>
      </c>
      <c r="B1066" s="18">
        <v>45850</v>
      </c>
      <c r="C1066" s="19">
        <v>2203.59</v>
      </c>
      <c r="D1066" s="3">
        <f t="shared" si="48"/>
        <v>-6.50054171180936E-3</v>
      </c>
      <c r="E1066" s="3">
        <f t="shared" si="48"/>
        <v>-5.7930997144054475E-3</v>
      </c>
      <c r="F1066" s="3">
        <f t="shared" si="50"/>
        <v>-6.8832476834637408E-4</v>
      </c>
      <c r="G1066" s="1">
        <f t="shared" si="49"/>
        <v>40852.474167948028</v>
      </c>
      <c r="H1066" s="22"/>
      <c r="I1066" s="3"/>
      <c r="J1066" s="3"/>
    </row>
    <row r="1067" spans="1:10" x14ac:dyDescent="0.2">
      <c r="A1067" s="17">
        <v>43587</v>
      </c>
      <c r="B1067" s="18">
        <v>45900</v>
      </c>
      <c r="C1067" s="19">
        <v>2212.75</v>
      </c>
      <c r="D1067" s="3">
        <f t="shared" si="48"/>
        <v>1.0905125408942062E-3</v>
      </c>
      <c r="E1067" s="3">
        <f t="shared" si="48"/>
        <v>4.1568531351112714E-3</v>
      </c>
      <c r="F1067" s="3">
        <f t="shared" si="50"/>
        <v>-3.0800582095629331E-3</v>
      </c>
      <c r="G1067" s="1">
        <f t="shared" si="49"/>
        <v>40726.646169506086</v>
      </c>
      <c r="H1067" s="22"/>
      <c r="I1067" s="3"/>
      <c r="J1067" s="3"/>
    </row>
    <row r="1068" spans="1:10" x14ac:dyDescent="0.2">
      <c r="A1068" s="17">
        <v>43588</v>
      </c>
      <c r="B1068" s="18">
        <v>45300</v>
      </c>
      <c r="C1068" s="19">
        <v>2196.3200000000002</v>
      </c>
      <c r="D1068" s="3">
        <f t="shared" si="48"/>
        <v>-1.3071895424836555E-2</v>
      </c>
      <c r="E1068" s="3">
        <f t="shared" si="48"/>
        <v>-7.4251497005987099E-3</v>
      </c>
      <c r="F1068" s="3">
        <f t="shared" si="50"/>
        <v>-5.6222427302258689E-3</v>
      </c>
      <c r="G1068" s="1">
        <f t="shared" si="49"/>
        <v>40497.6710791531</v>
      </c>
      <c r="H1068" s="22"/>
      <c r="I1068" s="3"/>
      <c r="J1068" s="3"/>
    </row>
    <row r="1069" spans="1:10" x14ac:dyDescent="0.2">
      <c r="A1069" s="17">
        <v>43592</v>
      </c>
      <c r="B1069" s="18">
        <v>44850</v>
      </c>
      <c r="C1069" s="19">
        <v>2176.9900000000002</v>
      </c>
      <c r="D1069" s="3">
        <f t="shared" si="48"/>
        <v>-9.9337748344371368E-3</v>
      </c>
      <c r="E1069" s="3">
        <f t="shared" si="48"/>
        <v>-8.8010854520288451E-3</v>
      </c>
      <c r="F1069" s="3">
        <f t="shared" si="50"/>
        <v>-1.1036458004165962E-3</v>
      </c>
      <c r="G1069" s="1">
        <f t="shared" si="49"/>
        <v>40452.975994539942</v>
      </c>
      <c r="H1069" s="22"/>
      <c r="I1069" s="3"/>
      <c r="J1069" s="3"/>
    </row>
    <row r="1070" spans="1:10" x14ac:dyDescent="0.2">
      <c r="A1070" s="17">
        <v>43593</v>
      </c>
      <c r="B1070" s="18">
        <v>44250</v>
      </c>
      <c r="C1070" s="19">
        <v>2168.0100000000002</v>
      </c>
      <c r="D1070" s="3">
        <f t="shared" si="48"/>
        <v>-1.3377926421404673E-2</v>
      </c>
      <c r="E1070" s="3">
        <f t="shared" si="48"/>
        <v>-4.1249615294511877E-3</v>
      </c>
      <c r="F1070" s="3">
        <f t="shared" si="50"/>
        <v>-9.2393525189062957E-3</v>
      </c>
      <c r="G1070" s="1">
        <f t="shared" si="49"/>
        <v>40079.216688887536</v>
      </c>
      <c r="H1070" s="22"/>
      <c r="I1070" s="3"/>
      <c r="J1070" s="3"/>
    </row>
    <row r="1071" spans="1:10" x14ac:dyDescent="0.2">
      <c r="A1071" s="17">
        <v>43594</v>
      </c>
      <c r="B1071" s="18">
        <v>42450</v>
      </c>
      <c r="C1071" s="19">
        <v>2102.0100000000002</v>
      </c>
      <c r="D1071" s="3">
        <f t="shared" si="48"/>
        <v>-4.067796610169494E-2</v>
      </c>
      <c r="E1071" s="3">
        <f t="shared" si="48"/>
        <v>-3.0442664009852405E-2</v>
      </c>
      <c r="F1071" s="3">
        <f t="shared" si="50"/>
        <v>-1.0134841300610022E-2</v>
      </c>
      <c r="G1071" s="1">
        <f t="shared" si="49"/>
        <v>39673.020188292903</v>
      </c>
      <c r="H1071" s="22"/>
      <c r="I1071" s="3"/>
      <c r="J1071" s="3"/>
    </row>
    <row r="1072" spans="1:10" x14ac:dyDescent="0.2">
      <c r="A1072" s="17">
        <v>43595</v>
      </c>
      <c r="B1072" s="18">
        <v>42900</v>
      </c>
      <c r="C1072" s="19">
        <v>2108.04</v>
      </c>
      <c r="D1072" s="3">
        <f t="shared" si="48"/>
        <v>1.0600706713780994E-2</v>
      </c>
      <c r="E1072" s="3">
        <f t="shared" si="48"/>
        <v>2.8686828321462521E-3</v>
      </c>
      <c r="F1072" s="3">
        <f t="shared" si="50"/>
        <v>7.7225572282886585E-3</v>
      </c>
      <c r="G1072" s="1">
        <f t="shared" si="49"/>
        <v>39979.397357116046</v>
      </c>
      <c r="H1072" s="22"/>
      <c r="I1072" s="3"/>
      <c r="J1072" s="3"/>
    </row>
    <row r="1073" spans="1:10" x14ac:dyDescent="0.2">
      <c r="A1073" s="17">
        <v>43598</v>
      </c>
      <c r="B1073" s="18">
        <v>42650</v>
      </c>
      <c r="C1073" s="19">
        <v>2079.0100000000002</v>
      </c>
      <c r="D1073" s="3">
        <f t="shared" si="48"/>
        <v>-5.8275058275057967E-3</v>
      </c>
      <c r="E1073" s="3">
        <f t="shared" si="48"/>
        <v>-1.3771085937648087E-2</v>
      </c>
      <c r="F1073" s="3">
        <f t="shared" si="50"/>
        <v>7.9890246937365291E-3</v>
      </c>
      <c r="G1073" s="1">
        <f t="shared" si="49"/>
        <v>40298.793749842756</v>
      </c>
      <c r="H1073" s="22"/>
      <c r="I1073" s="3"/>
      <c r="J1073" s="3"/>
    </row>
    <row r="1074" spans="1:10" x14ac:dyDescent="0.2">
      <c r="A1074" s="17">
        <v>43599</v>
      </c>
      <c r="B1074" s="18">
        <v>42650</v>
      </c>
      <c r="C1074" s="19">
        <v>2081.84</v>
      </c>
      <c r="D1074" s="3">
        <f t="shared" si="48"/>
        <v>0</v>
      </c>
      <c r="E1074" s="3">
        <f t="shared" si="48"/>
        <v>1.3612248137333527E-3</v>
      </c>
      <c r="F1074" s="3">
        <f t="shared" si="50"/>
        <v>-1.3657168556186728E-3</v>
      </c>
      <c r="G1074" s="1">
        <f t="shared" si="49"/>
        <v>40243.757007957494</v>
      </c>
      <c r="H1074" s="22"/>
      <c r="I1074" s="3"/>
      <c r="J1074" s="3"/>
    </row>
    <row r="1075" spans="1:10" x14ac:dyDescent="0.2">
      <c r="A1075" s="17">
        <v>43600</v>
      </c>
      <c r="B1075" s="18">
        <v>42550</v>
      </c>
      <c r="C1075" s="19">
        <v>2092.7800000000002</v>
      </c>
      <c r="D1075" s="3">
        <f t="shared" si="48"/>
        <v>-2.3446658851113966E-3</v>
      </c>
      <c r="E1075" s="3">
        <f t="shared" si="48"/>
        <v>5.2549667601737848E-3</v>
      </c>
      <c r="F1075" s="3">
        <f t="shared" si="50"/>
        <v>-7.6169740355937557E-3</v>
      </c>
      <c r="G1075" s="1">
        <f t="shared" si="49"/>
        <v>39937.221355733134</v>
      </c>
      <c r="H1075" s="22"/>
      <c r="I1075" s="3"/>
      <c r="J1075" s="3"/>
    </row>
    <row r="1076" spans="1:10" x14ac:dyDescent="0.2">
      <c r="A1076" s="17">
        <v>43601</v>
      </c>
      <c r="B1076" s="18">
        <v>41550</v>
      </c>
      <c r="C1076" s="19">
        <v>2067.69</v>
      </c>
      <c r="D1076" s="3">
        <f t="shared" si="48"/>
        <v>-2.3501762632197387E-2</v>
      </c>
      <c r="E1076" s="3">
        <f t="shared" si="48"/>
        <v>-1.1988837813817099E-2</v>
      </c>
      <c r="F1076" s="3">
        <f t="shared" si="50"/>
        <v>-1.147336165359469E-2</v>
      </c>
      <c r="G1076" s="1">
        <f t="shared" si="49"/>
        <v>39479.007171679143</v>
      </c>
      <c r="H1076" s="22"/>
      <c r="I1076" s="3"/>
      <c r="J1076" s="3"/>
    </row>
    <row r="1077" spans="1:10" x14ac:dyDescent="0.2">
      <c r="A1077" s="17">
        <v>43602</v>
      </c>
      <c r="B1077" s="18">
        <v>41200</v>
      </c>
      <c r="C1077" s="19">
        <v>2055.8000000000002</v>
      </c>
      <c r="D1077" s="3">
        <f t="shared" si="48"/>
        <v>-8.4235860409145324E-3</v>
      </c>
      <c r="E1077" s="3">
        <f t="shared" si="48"/>
        <v>-5.7503784416425008E-3</v>
      </c>
      <c r="F1077" s="3">
        <f t="shared" si="50"/>
        <v>-2.6542313504146113E-3</v>
      </c>
      <c r="G1077" s="1">
        <f t="shared" si="49"/>
        <v>39374.220753160829</v>
      </c>
      <c r="H1077" s="22"/>
      <c r="I1077" s="3"/>
      <c r="J1077" s="3"/>
    </row>
    <row r="1078" spans="1:10" x14ac:dyDescent="0.2">
      <c r="A1078" s="17">
        <v>43605</v>
      </c>
      <c r="B1078" s="18">
        <v>42000</v>
      </c>
      <c r="C1078" s="19">
        <v>2055.71</v>
      </c>
      <c r="D1078" s="3">
        <f t="shared" si="48"/>
        <v>1.9417475728155331E-2</v>
      </c>
      <c r="E1078" s="3">
        <f t="shared" si="48"/>
        <v>-4.3778577682673792E-5</v>
      </c>
      <c r="F1078" s="3">
        <f t="shared" si="50"/>
        <v>1.9461398775144356E-2</v>
      </c>
      <c r="G1078" s="1">
        <f t="shared" si="49"/>
        <v>40140.498164698656</v>
      </c>
      <c r="H1078" s="22"/>
      <c r="I1078" s="3"/>
      <c r="J1078" s="3"/>
    </row>
    <row r="1079" spans="1:10" x14ac:dyDescent="0.2">
      <c r="A1079" s="17">
        <v>43606</v>
      </c>
      <c r="B1079" s="18">
        <v>43150</v>
      </c>
      <c r="C1079" s="19">
        <v>2061.25</v>
      </c>
      <c r="D1079" s="3">
        <f t="shared" si="48"/>
        <v>2.7380952380952284E-2</v>
      </c>
      <c r="E1079" s="3">
        <f t="shared" si="48"/>
        <v>2.6949326510061766E-3</v>
      </c>
      <c r="F1079" s="3">
        <f t="shared" si="50"/>
        <v>2.4677126452197787E-2</v>
      </c>
      <c r="G1079" s="1">
        <f t="shared" si="49"/>
        <v>41131.050313763139</v>
      </c>
      <c r="H1079" s="22"/>
      <c r="I1079" s="3"/>
      <c r="J1079" s="3"/>
    </row>
    <row r="1080" spans="1:10" x14ac:dyDescent="0.2">
      <c r="A1080" s="17">
        <v>43607</v>
      </c>
      <c r="B1080" s="18">
        <v>43500</v>
      </c>
      <c r="C1080" s="19">
        <v>2064.86</v>
      </c>
      <c r="D1080" s="3">
        <f t="shared" si="48"/>
        <v>8.1112398609501923E-3</v>
      </c>
      <c r="E1080" s="3">
        <f t="shared" si="48"/>
        <v>1.7513644633111447E-3</v>
      </c>
      <c r="F1080" s="3">
        <f t="shared" si="50"/>
        <v>6.3540958949101205E-3</v>
      </c>
      <c r="G1080" s="1">
        <f t="shared" si="49"/>
        <v>41392.400951715164</v>
      </c>
      <c r="H1080" s="22"/>
      <c r="I1080" s="3"/>
      <c r="J1080" s="3"/>
    </row>
    <row r="1081" spans="1:10" x14ac:dyDescent="0.2">
      <c r="A1081" s="17">
        <v>43608</v>
      </c>
      <c r="B1081" s="18">
        <v>43850</v>
      </c>
      <c r="C1081" s="19">
        <v>2059.59</v>
      </c>
      <c r="D1081" s="3">
        <f t="shared" si="48"/>
        <v>8.0459770114942319E-3</v>
      </c>
      <c r="E1081" s="3">
        <f t="shared" si="48"/>
        <v>-2.55223114400005E-3</v>
      </c>
      <c r="F1081" s="3">
        <f t="shared" si="50"/>
        <v>1.0606630518269482E-2</v>
      </c>
      <c r="G1081" s="1">
        <f t="shared" si="49"/>
        <v>41831.434854874075</v>
      </c>
      <c r="H1081" s="22"/>
      <c r="I1081" s="3"/>
      <c r="J1081" s="3"/>
    </row>
    <row r="1082" spans="1:10" x14ac:dyDescent="0.2">
      <c r="A1082" s="17">
        <v>43609</v>
      </c>
      <c r="B1082" s="18">
        <v>42700</v>
      </c>
      <c r="C1082" s="19">
        <v>2045.31</v>
      </c>
      <c r="D1082" s="3">
        <f t="shared" si="48"/>
        <v>-2.6225769669327215E-2</v>
      </c>
      <c r="E1082" s="3">
        <f t="shared" si="48"/>
        <v>-6.9334187872344133E-3</v>
      </c>
      <c r="F1082" s="3">
        <f t="shared" si="50"/>
        <v>-1.9269470600094929E-2</v>
      </c>
      <c r="G1082" s="1">
        <f t="shared" si="49"/>
        <v>41025.365250778297</v>
      </c>
      <c r="H1082" s="22"/>
      <c r="I1082" s="3"/>
      <c r="J1082" s="3"/>
    </row>
    <row r="1083" spans="1:10" x14ac:dyDescent="0.2">
      <c r="A1083" s="17">
        <v>43612</v>
      </c>
      <c r="B1083" s="18">
        <v>42650</v>
      </c>
      <c r="C1083" s="19">
        <v>2044.21</v>
      </c>
      <c r="D1083" s="3">
        <f t="shared" si="48"/>
        <v>-1.1709601873536313E-3</v>
      </c>
      <c r="E1083" s="3">
        <f t="shared" si="48"/>
        <v>-5.3781578342637637E-4</v>
      </c>
      <c r="F1083" s="3">
        <f t="shared" si="50"/>
        <v>-6.3136961184194777E-4</v>
      </c>
      <c r="G1083" s="1">
        <f t="shared" si="49"/>
        <v>40999.463081844238</v>
      </c>
      <c r="H1083" s="22"/>
      <c r="I1083" s="3"/>
      <c r="J1083" s="3"/>
    </row>
    <row r="1084" spans="1:10" x14ac:dyDescent="0.2">
      <c r="A1084" s="17">
        <v>43613</v>
      </c>
      <c r="B1084" s="18">
        <v>42550</v>
      </c>
      <c r="C1084" s="19">
        <v>2048.83</v>
      </c>
      <c r="D1084" s="3">
        <f t="shared" si="48"/>
        <v>-2.3446658851113966E-3</v>
      </c>
      <c r="E1084" s="3">
        <f t="shared" si="48"/>
        <v>2.2600417765297198E-3</v>
      </c>
      <c r="F1084" s="3">
        <f t="shared" si="50"/>
        <v>-4.6121657995036643E-3</v>
      </c>
      <c r="G1084" s="1">
        <f t="shared" si="49"/>
        <v>40810.366760420147</v>
      </c>
      <c r="H1084" s="22"/>
      <c r="I1084" s="3"/>
      <c r="J1084" s="3"/>
    </row>
    <row r="1085" spans="1:10" x14ac:dyDescent="0.2">
      <c r="A1085" s="17">
        <v>43614</v>
      </c>
      <c r="B1085" s="18">
        <v>41800</v>
      </c>
      <c r="C1085" s="19">
        <v>2023.32</v>
      </c>
      <c r="D1085" s="3">
        <f t="shared" si="48"/>
        <v>-1.762632197414804E-2</v>
      </c>
      <c r="E1085" s="3">
        <f t="shared" si="48"/>
        <v>-1.2451008624434379E-2</v>
      </c>
      <c r="F1085" s="3">
        <f t="shared" si="50"/>
        <v>-5.1342250212530263E-3</v>
      </c>
      <c r="G1085" s="1">
        <f t="shared" si="49"/>
        <v>40600.837154272282</v>
      </c>
      <c r="H1085" s="22"/>
      <c r="I1085" s="3"/>
      <c r="J1085" s="3"/>
    </row>
    <row r="1086" spans="1:10" x14ac:dyDescent="0.2">
      <c r="A1086" s="17">
        <v>43615</v>
      </c>
      <c r="B1086" s="18">
        <v>42550</v>
      </c>
      <c r="C1086" s="19">
        <v>2038.8</v>
      </c>
      <c r="D1086" s="3">
        <f t="shared" si="48"/>
        <v>1.7942583732057482E-2</v>
      </c>
      <c r="E1086" s="3">
        <f t="shared" si="48"/>
        <v>7.6507917679853321E-3</v>
      </c>
      <c r="F1086" s="3">
        <f t="shared" si="50"/>
        <v>1.0266544351237798E-2</v>
      </c>
      <c r="G1086" s="1">
        <f t="shared" si="49"/>
        <v>41017.667449613997</v>
      </c>
      <c r="H1086" s="22"/>
      <c r="I1086" s="3"/>
      <c r="J1086" s="3"/>
    </row>
    <row r="1087" spans="1:10" x14ac:dyDescent="0.2">
      <c r="A1087" s="17">
        <v>43616</v>
      </c>
      <c r="B1087" s="18">
        <v>42500</v>
      </c>
      <c r="C1087" s="19">
        <v>2041.74</v>
      </c>
      <c r="D1087" s="3">
        <f t="shared" si="48"/>
        <v>-1.1750881316098249E-3</v>
      </c>
      <c r="E1087" s="3">
        <f t="shared" si="48"/>
        <v>1.4420247204238734E-3</v>
      </c>
      <c r="F1087" s="3">
        <f t="shared" si="50"/>
        <v>-2.6218715336110972E-3</v>
      </c>
      <c r="G1087" s="1">
        <f t="shared" si="49"/>
        <v>40910.124394952727</v>
      </c>
      <c r="H1087" s="22"/>
      <c r="I1087" s="3"/>
      <c r="J1087" s="3"/>
    </row>
    <row r="1088" spans="1:10" x14ac:dyDescent="0.2">
      <c r="A1088" s="17">
        <v>43619</v>
      </c>
      <c r="B1088" s="18">
        <v>43800</v>
      </c>
      <c r="C1088" s="19">
        <v>2067.85</v>
      </c>
      <c r="D1088" s="3">
        <f t="shared" si="48"/>
        <v>3.0588235294117583E-2</v>
      </c>
      <c r="E1088" s="3">
        <f t="shared" si="48"/>
        <v>1.2788112100463378E-2</v>
      </c>
      <c r="F1088" s="3">
        <f t="shared" si="50"/>
        <v>1.7757922423722674E-2</v>
      </c>
      <c r="G1088" s="1">
        <f t="shared" si="49"/>
        <v>41636.603210303147</v>
      </c>
      <c r="H1088" s="22"/>
      <c r="I1088" s="3"/>
      <c r="J1088" s="3"/>
    </row>
    <row r="1089" spans="1:10" x14ac:dyDescent="0.2">
      <c r="A1089" s="17">
        <v>43620</v>
      </c>
      <c r="B1089" s="18">
        <v>43450</v>
      </c>
      <c r="C1089" s="19">
        <v>2066.9700000000003</v>
      </c>
      <c r="D1089" s="3">
        <f t="shared" si="48"/>
        <v>-7.9908675799086337E-3</v>
      </c>
      <c r="E1089" s="3">
        <f t="shared" si="48"/>
        <v>-4.2556278260008629E-4</v>
      </c>
      <c r="F1089" s="3">
        <f t="shared" si="50"/>
        <v>-7.5639004401259671E-3</v>
      </c>
      <c r="G1089" s="1">
        <f t="shared" si="49"/>
        <v>41321.668088955383</v>
      </c>
      <c r="H1089" s="22"/>
      <c r="I1089" s="3"/>
      <c r="J1089" s="3"/>
    </row>
    <row r="1090" spans="1:10" x14ac:dyDescent="0.2">
      <c r="A1090" s="17">
        <v>43621</v>
      </c>
      <c r="B1090" s="18">
        <v>43900</v>
      </c>
      <c r="C1090" s="19">
        <v>2069.11</v>
      </c>
      <c r="D1090" s="3">
        <f t="shared" si="48"/>
        <v>1.0356731875719172E-2</v>
      </c>
      <c r="E1090" s="3">
        <f t="shared" si="48"/>
        <v>1.0353319109615011E-3</v>
      </c>
      <c r="F1090" s="3">
        <f t="shared" si="50"/>
        <v>9.3179833694514973E-3</v>
      </c>
      <c r="G1090" s="1">
        <f t="shared" si="49"/>
        <v>41706.702705006261</v>
      </c>
      <c r="H1090" s="22"/>
      <c r="I1090" s="3"/>
      <c r="J1090" s="3"/>
    </row>
    <row r="1091" spans="1:10" x14ac:dyDescent="0.2">
      <c r="A1091" s="17">
        <v>43623</v>
      </c>
      <c r="B1091" s="18">
        <v>44200</v>
      </c>
      <c r="C1091" s="19">
        <v>2072.33</v>
      </c>
      <c r="D1091" s="3">
        <f t="shared" si="48"/>
        <v>6.8337129840547739E-3</v>
      </c>
      <c r="E1091" s="3">
        <f t="shared" si="48"/>
        <v>1.5562246569780225E-3</v>
      </c>
      <c r="F1091" s="3">
        <f t="shared" si="50"/>
        <v>5.2723527857087239E-3</v>
      </c>
      <c r="G1091" s="1">
        <f t="shared" si="49"/>
        <v>41926.595155195733</v>
      </c>
      <c r="H1091" s="22"/>
      <c r="I1091" s="3"/>
      <c r="J1091" s="3"/>
    </row>
    <row r="1092" spans="1:10" x14ac:dyDescent="0.2">
      <c r="A1092" s="17">
        <v>43626</v>
      </c>
      <c r="B1092" s="18">
        <v>44800</v>
      </c>
      <c r="C1092" s="19">
        <v>2099.4900000000002</v>
      </c>
      <c r="D1092" s="3">
        <f t="shared" si="48"/>
        <v>1.3574660633484115E-2</v>
      </c>
      <c r="E1092" s="3">
        <f t="shared" si="48"/>
        <v>1.3106020759242165E-2</v>
      </c>
      <c r="F1092" s="3">
        <f t="shared" si="50"/>
        <v>4.2539000573644896E-4</v>
      </c>
      <c r="G1092" s="1">
        <f t="shared" si="49"/>
        <v>41944.43030974931</v>
      </c>
      <c r="H1092" s="22"/>
      <c r="I1092" s="3"/>
      <c r="J1092" s="3"/>
    </row>
    <row r="1093" spans="1:10" x14ac:dyDescent="0.2">
      <c r="A1093" s="17">
        <v>43627</v>
      </c>
      <c r="B1093" s="18">
        <v>44850</v>
      </c>
      <c r="C1093" s="19">
        <v>2111.81</v>
      </c>
      <c r="D1093" s="3">
        <f t="shared" si="48"/>
        <v>1.1160714285713969E-3</v>
      </c>
      <c r="E1093" s="3">
        <f t="shared" si="48"/>
        <v>5.8680917746689598E-3</v>
      </c>
      <c r="F1093" s="3">
        <f t="shared" si="50"/>
        <v>-4.7713850489539706E-3</v>
      </c>
      <c r="G1093" s="1">
        <f t="shared" si="49"/>
        <v>41744.29728208248</v>
      </c>
      <c r="H1093" s="22"/>
      <c r="I1093" s="3"/>
      <c r="J1093" s="3"/>
    </row>
    <row r="1094" spans="1:10" x14ac:dyDescent="0.2">
      <c r="A1094" s="17">
        <v>43628</v>
      </c>
      <c r="B1094" s="18">
        <v>44600</v>
      </c>
      <c r="C1094" s="19">
        <v>2108.75</v>
      </c>
      <c r="D1094" s="3">
        <f t="shared" si="48"/>
        <v>-5.5741360089186509E-3</v>
      </c>
      <c r="E1094" s="3">
        <f t="shared" si="48"/>
        <v>-1.4489939909366756E-3</v>
      </c>
      <c r="F1094" s="3">
        <f t="shared" si="50"/>
        <v>-4.1203603378118844E-3</v>
      </c>
      <c r="G1094" s="1">
        <f t="shared" si="49"/>
        <v>41572.295735231557</v>
      </c>
      <c r="H1094" s="22"/>
      <c r="I1094" s="3"/>
      <c r="J1094" s="3"/>
    </row>
    <row r="1095" spans="1:10" x14ac:dyDescent="0.2">
      <c r="A1095" s="17">
        <v>43629</v>
      </c>
      <c r="B1095" s="18">
        <v>43750</v>
      </c>
      <c r="C1095" s="19">
        <v>2103.15</v>
      </c>
      <c r="D1095" s="3">
        <f t="shared" ref="D1095:E1158" si="51">B1095/B1094-1</f>
        <v>-1.905829596412556E-2</v>
      </c>
      <c r="E1095" s="3">
        <f t="shared" si="51"/>
        <v>-2.6556016597509835E-3</v>
      </c>
      <c r="F1095" s="3">
        <f t="shared" si="50"/>
        <v>-1.6393930818897399E-2</v>
      </c>
      <c r="G1095" s="1">
        <f t="shared" ref="G1095:G1158" si="52">G1094 * (1 + F1095)</f>
        <v>40890.76239496543</v>
      </c>
      <c r="H1095" s="22"/>
      <c r="I1095" s="3"/>
      <c r="J1095" s="3"/>
    </row>
    <row r="1096" spans="1:10" x14ac:dyDescent="0.2">
      <c r="A1096" s="17">
        <v>43630</v>
      </c>
      <c r="B1096" s="18">
        <v>44000</v>
      </c>
      <c r="C1096" s="19">
        <v>2095.41</v>
      </c>
      <c r="D1096" s="3">
        <f t="shared" si="51"/>
        <v>5.7142857142857828E-3</v>
      </c>
      <c r="E1096" s="3">
        <f t="shared" si="51"/>
        <v>-3.6801939947223028E-3</v>
      </c>
      <c r="F1096" s="3">
        <f t="shared" si="50"/>
        <v>9.40662434919067E-3</v>
      </c>
      <c r="G1096" s="1">
        <f t="shared" si="52"/>
        <v>41275.406436166879</v>
      </c>
      <c r="H1096" s="22"/>
      <c r="I1096" s="3"/>
      <c r="J1096" s="3"/>
    </row>
    <row r="1097" spans="1:10" x14ac:dyDescent="0.2">
      <c r="A1097" s="17">
        <v>43633</v>
      </c>
      <c r="B1097" s="18">
        <v>43900</v>
      </c>
      <c r="C1097" s="19">
        <v>2090.73</v>
      </c>
      <c r="D1097" s="3">
        <f t="shared" si="51"/>
        <v>-2.2727272727273151E-3</v>
      </c>
      <c r="E1097" s="3">
        <f t="shared" si="51"/>
        <v>-2.2334531189599494E-3</v>
      </c>
      <c r="F1097" s="3">
        <f t="shared" ref="F1097:F1160" si="53" xml:space="preserve"> D1097 - $E$2 * E1097</f>
        <v>-3.1903758474797952E-5</v>
      </c>
      <c r="G1097" s="1">
        <f t="shared" si="52"/>
        <v>41274.089595568992</v>
      </c>
      <c r="H1097" s="22"/>
      <c r="I1097" s="3"/>
      <c r="J1097" s="3"/>
    </row>
    <row r="1098" spans="1:10" x14ac:dyDescent="0.2">
      <c r="A1098" s="17">
        <v>43634</v>
      </c>
      <c r="B1098" s="18">
        <v>44350</v>
      </c>
      <c r="C1098" s="19">
        <v>2098.71</v>
      </c>
      <c r="D1098" s="3">
        <f t="shared" si="51"/>
        <v>1.0250569476081939E-2</v>
      </c>
      <c r="E1098" s="3">
        <f t="shared" si="51"/>
        <v>3.8168486605156815E-3</v>
      </c>
      <c r="F1098" s="3">
        <f t="shared" si="53"/>
        <v>6.4211252149865552E-3</v>
      </c>
      <c r="G1098" s="1">
        <f t="shared" si="52"/>
        <v>41539.115692996718</v>
      </c>
      <c r="H1098" s="22"/>
      <c r="I1098" s="3"/>
      <c r="J1098" s="3"/>
    </row>
    <row r="1099" spans="1:10" x14ac:dyDescent="0.2">
      <c r="A1099" s="17">
        <v>43635</v>
      </c>
      <c r="B1099" s="18">
        <v>45350</v>
      </c>
      <c r="C1099" s="19">
        <v>2124.7800000000002</v>
      </c>
      <c r="D1099" s="3">
        <f t="shared" si="51"/>
        <v>2.2547914317925688E-2</v>
      </c>
      <c r="E1099" s="3">
        <f t="shared" si="51"/>
        <v>1.2421916320025206E-2</v>
      </c>
      <c r="F1099" s="3">
        <f t="shared" si="53"/>
        <v>1.0085005674044398E-2</v>
      </c>
      <c r="G1099" s="1">
        <f t="shared" si="52"/>
        <v>41958.037910455379</v>
      </c>
      <c r="H1099" s="22"/>
      <c r="I1099" s="3"/>
      <c r="J1099" s="3"/>
    </row>
    <row r="1100" spans="1:10" x14ac:dyDescent="0.2">
      <c r="A1100" s="17">
        <v>43636</v>
      </c>
      <c r="B1100" s="18">
        <v>45500</v>
      </c>
      <c r="C1100" s="19">
        <v>2131.29</v>
      </c>
      <c r="D1100" s="3">
        <f t="shared" si="51"/>
        <v>3.3076074972435698E-3</v>
      </c>
      <c r="E1100" s="3">
        <f t="shared" si="51"/>
        <v>3.063846610001919E-3</v>
      </c>
      <c r="F1100" s="3">
        <f t="shared" si="53"/>
        <v>2.3365019342864437E-4</v>
      </c>
      <c r="G1100" s="1">
        <f t="shared" si="52"/>
        <v>41967.841414129041</v>
      </c>
      <c r="H1100" s="22"/>
      <c r="I1100" s="3"/>
      <c r="J1100" s="3"/>
    </row>
    <row r="1101" spans="1:10" x14ac:dyDescent="0.2">
      <c r="A1101" s="17">
        <v>43637</v>
      </c>
      <c r="B1101" s="18">
        <v>45700</v>
      </c>
      <c r="C1101" s="19">
        <v>2125.62</v>
      </c>
      <c r="D1101" s="3">
        <f t="shared" si="51"/>
        <v>4.39560439560438E-3</v>
      </c>
      <c r="E1101" s="3">
        <f t="shared" si="51"/>
        <v>-2.66036062666275E-3</v>
      </c>
      <c r="F1101" s="3">
        <f t="shared" si="53"/>
        <v>7.0647442123351178E-3</v>
      </c>
      <c r="G1101" s="1">
        <f t="shared" si="52"/>
        <v>42264.333478863708</v>
      </c>
      <c r="H1101" s="22"/>
      <c r="I1101" s="3"/>
      <c r="J1101" s="3"/>
    </row>
    <row r="1102" spans="1:10" x14ac:dyDescent="0.2">
      <c r="A1102" s="17">
        <v>43640</v>
      </c>
      <c r="B1102" s="18">
        <v>45500</v>
      </c>
      <c r="C1102" s="19">
        <v>2126.33</v>
      </c>
      <c r="D1102" s="3">
        <f t="shared" si="51"/>
        <v>-4.3763676148796948E-3</v>
      </c>
      <c r="E1102" s="3">
        <f t="shared" si="51"/>
        <v>3.3402019175587938E-4</v>
      </c>
      <c r="F1102" s="3">
        <f t="shared" si="53"/>
        <v>-4.7114900732683684E-3</v>
      </c>
      <c r="G1102" s="1">
        <f t="shared" si="52"/>
        <v>42065.20549122474</v>
      </c>
      <c r="H1102" s="22"/>
      <c r="I1102" s="3"/>
      <c r="J1102" s="3"/>
    </row>
    <row r="1103" spans="1:10" x14ac:dyDescent="0.2">
      <c r="A1103" s="17">
        <v>43641</v>
      </c>
      <c r="B1103" s="18">
        <v>45600</v>
      </c>
      <c r="C1103" s="19">
        <v>2121.64</v>
      </c>
      <c r="D1103" s="3">
        <f t="shared" si="51"/>
        <v>2.19780219780219E-3</v>
      </c>
      <c r="E1103" s="3">
        <f t="shared" si="51"/>
        <v>-2.2056783283874726E-3</v>
      </c>
      <c r="F1103" s="3">
        <f t="shared" si="53"/>
        <v>4.4107592646733416E-3</v>
      </c>
      <c r="G1103" s="1">
        <f t="shared" si="52"/>
        <v>42250.744986065547</v>
      </c>
      <c r="H1103" s="22"/>
      <c r="I1103" s="3"/>
      <c r="J1103" s="3"/>
    </row>
    <row r="1104" spans="1:10" x14ac:dyDescent="0.2">
      <c r="A1104" s="17">
        <v>43642</v>
      </c>
      <c r="B1104" s="18">
        <v>45700</v>
      </c>
      <c r="C1104" s="19">
        <v>2121.85</v>
      </c>
      <c r="D1104" s="3">
        <f t="shared" si="51"/>
        <v>2.1929824561404132E-3</v>
      </c>
      <c r="E1104" s="3">
        <f t="shared" si="51"/>
        <v>9.8980034313189691E-5</v>
      </c>
      <c r="F1104" s="3">
        <f t="shared" si="53"/>
        <v>2.0936757877139901E-3</v>
      </c>
      <c r="G1104" s="1">
        <f t="shared" si="52"/>
        <v>42339.204347855746</v>
      </c>
      <c r="H1104" s="22"/>
      <c r="I1104" s="3"/>
      <c r="J1104" s="3"/>
    </row>
    <row r="1105" spans="1:10" x14ac:dyDescent="0.2">
      <c r="A1105" s="17">
        <v>43643</v>
      </c>
      <c r="B1105" s="18">
        <v>46500</v>
      </c>
      <c r="C1105" s="19">
        <v>2134.3200000000002</v>
      </c>
      <c r="D1105" s="3">
        <f t="shared" si="51"/>
        <v>1.7505470459518557E-2</v>
      </c>
      <c r="E1105" s="3">
        <f t="shared" si="51"/>
        <v>5.8769470037940419E-3</v>
      </c>
      <c r="F1105" s="3">
        <f t="shared" si="53"/>
        <v>1.1609129530611995E-2</v>
      </c>
      <c r="G1105" s="1">
        <f t="shared" si="52"/>
        <v>42830.725655353053</v>
      </c>
      <c r="H1105" s="22"/>
      <c r="I1105" s="3"/>
      <c r="J1105" s="3"/>
    </row>
    <row r="1106" spans="1:10" x14ac:dyDescent="0.2">
      <c r="A1106" s="17">
        <v>43644</v>
      </c>
      <c r="B1106" s="18">
        <v>47000</v>
      </c>
      <c r="C1106" s="19">
        <v>2130.62</v>
      </c>
      <c r="D1106" s="3">
        <f t="shared" si="51"/>
        <v>1.0752688172043001E-2</v>
      </c>
      <c r="E1106" s="3">
        <f t="shared" si="51"/>
        <v>-1.7335732223847655E-3</v>
      </c>
      <c r="F1106" s="3">
        <f t="shared" si="53"/>
        <v>1.2491982186061637E-2</v>
      </c>
      <c r="G1106" s="1">
        <f t="shared" si="52"/>
        <v>43365.766317255817</v>
      </c>
      <c r="H1106" s="22"/>
      <c r="I1106" s="3"/>
      <c r="J1106" s="3"/>
    </row>
    <row r="1107" spans="1:10" x14ac:dyDescent="0.2">
      <c r="A1107" s="17">
        <v>43647</v>
      </c>
      <c r="B1107" s="18">
        <v>46600</v>
      </c>
      <c r="C1107" s="19">
        <v>2129.7400000000002</v>
      </c>
      <c r="D1107" s="3">
        <f t="shared" si="51"/>
        <v>-8.5106382978723527E-3</v>
      </c>
      <c r="E1107" s="3">
        <f t="shared" si="51"/>
        <v>-4.1302531657438912E-4</v>
      </c>
      <c r="F1107" s="3">
        <f t="shared" si="53"/>
        <v>-8.0962499977532687E-3</v>
      </c>
      <c r="G1107" s="1">
        <f t="shared" si="52"/>
        <v>43014.666231807169</v>
      </c>
      <c r="H1107" s="22"/>
      <c r="I1107" s="3"/>
      <c r="J1107" s="3"/>
    </row>
    <row r="1108" spans="1:10" x14ac:dyDescent="0.2">
      <c r="A1108" s="17">
        <v>43648</v>
      </c>
      <c r="B1108" s="18">
        <v>46250</v>
      </c>
      <c r="C1108" s="19">
        <v>2122.02</v>
      </c>
      <c r="D1108" s="3">
        <f t="shared" si="51"/>
        <v>-7.5107296137338908E-3</v>
      </c>
      <c r="E1108" s="3">
        <f t="shared" si="51"/>
        <v>-3.624855616178646E-3</v>
      </c>
      <c r="F1108" s="3">
        <f t="shared" si="53"/>
        <v>-3.8739119740218548E-3</v>
      </c>
      <c r="G1108" s="1">
        <f t="shared" si="52"/>
        <v>42848.031201233214</v>
      </c>
      <c r="H1108" s="22"/>
      <c r="I1108" s="3"/>
      <c r="J1108" s="3"/>
    </row>
    <row r="1109" spans="1:10" x14ac:dyDescent="0.2">
      <c r="A1109" s="17">
        <v>43649</v>
      </c>
      <c r="B1109" s="18">
        <v>45400</v>
      </c>
      <c r="C1109" s="19">
        <v>2096.02</v>
      </c>
      <c r="D1109" s="3">
        <f t="shared" si="51"/>
        <v>-1.8378378378378413E-2</v>
      </c>
      <c r="E1109" s="3">
        <f t="shared" si="51"/>
        <v>-1.225247641398286E-2</v>
      </c>
      <c r="F1109" s="3">
        <f t="shared" si="53"/>
        <v>-6.0854687922294089E-3</v>
      </c>
      <c r="G1109" s="1">
        <f t="shared" si="52"/>
        <v>42587.280844549641</v>
      </c>
      <c r="H1109" s="22"/>
      <c r="I1109" s="3"/>
      <c r="J1109" s="3"/>
    </row>
    <row r="1110" spans="1:10" x14ac:dyDescent="0.2">
      <c r="A1110" s="17">
        <v>43650</v>
      </c>
      <c r="B1110" s="18">
        <v>46000</v>
      </c>
      <c r="C1110" s="19">
        <v>2108.73</v>
      </c>
      <c r="D1110" s="3">
        <f t="shared" si="51"/>
        <v>1.3215859030837107E-2</v>
      </c>
      <c r="E1110" s="3">
        <f t="shared" si="51"/>
        <v>6.063873436322087E-3</v>
      </c>
      <c r="F1110" s="3">
        <f t="shared" si="53"/>
        <v>7.1319748121751571E-3</v>
      </c>
      <c r="G1110" s="1">
        <f t="shared" si="52"/>
        <v>42891.012258852003</v>
      </c>
      <c r="H1110" s="22"/>
      <c r="I1110" s="3"/>
      <c r="J1110" s="3"/>
    </row>
    <row r="1111" spans="1:10" x14ac:dyDescent="0.2">
      <c r="A1111" s="17">
        <v>43651</v>
      </c>
      <c r="B1111" s="18">
        <v>45650</v>
      </c>
      <c r="C1111" s="19">
        <v>2110.59</v>
      </c>
      <c r="D1111" s="3">
        <f t="shared" si="51"/>
        <v>-7.6086956521739246E-3</v>
      </c>
      <c r="E1111" s="3">
        <f t="shared" si="51"/>
        <v>8.8204748829867619E-4</v>
      </c>
      <c r="F1111" s="3">
        <f t="shared" si="53"/>
        <v>-8.4936538971839871E-3</v>
      </c>
      <c r="G1111" s="1">
        <f t="shared" si="52"/>
        <v>42526.710845425434</v>
      </c>
      <c r="H1111" s="22"/>
      <c r="I1111" s="3"/>
      <c r="J1111" s="3"/>
    </row>
    <row r="1112" spans="1:10" x14ac:dyDescent="0.2">
      <c r="A1112" s="17">
        <v>43654</v>
      </c>
      <c r="B1112" s="18">
        <v>44400</v>
      </c>
      <c r="C1112" s="19">
        <v>2064.17</v>
      </c>
      <c r="D1112" s="3">
        <f t="shared" si="51"/>
        <v>-2.7382256297918905E-2</v>
      </c>
      <c r="E1112" s="3">
        <f t="shared" si="51"/>
        <v>-2.1993850060883502E-2</v>
      </c>
      <c r="F1112" s="3">
        <f t="shared" si="53"/>
        <v>-5.3158265318344854E-3</v>
      </c>
      <c r="G1112" s="1">
        <f t="shared" si="52"/>
        <v>42300.646227601668</v>
      </c>
      <c r="H1112" s="22"/>
      <c r="I1112" s="3"/>
      <c r="J1112" s="3"/>
    </row>
    <row r="1113" spans="1:10" x14ac:dyDescent="0.2">
      <c r="A1113" s="17">
        <v>43655</v>
      </c>
      <c r="B1113" s="18">
        <v>45100</v>
      </c>
      <c r="C1113" s="19">
        <v>2052.0300000000002</v>
      </c>
      <c r="D1113" s="3">
        <f t="shared" si="51"/>
        <v>1.5765765765765716E-2</v>
      </c>
      <c r="E1113" s="3">
        <f t="shared" si="51"/>
        <v>-5.8812985364576909E-3</v>
      </c>
      <c r="F1113" s="3">
        <f t="shared" si="53"/>
        <v>2.1666472587393716E-2</v>
      </c>
      <c r="G1113" s="1">
        <f t="shared" si="52"/>
        <v>43217.152019521032</v>
      </c>
      <c r="H1113" s="22"/>
      <c r="I1113" s="3"/>
      <c r="J1113" s="3"/>
    </row>
    <row r="1114" spans="1:10" x14ac:dyDescent="0.2">
      <c r="A1114" s="17">
        <v>43656</v>
      </c>
      <c r="B1114" s="18">
        <v>45550</v>
      </c>
      <c r="C1114" s="19">
        <v>2058.7800000000002</v>
      </c>
      <c r="D1114" s="3">
        <f t="shared" si="51"/>
        <v>9.9778270509978118E-3</v>
      </c>
      <c r="E1114" s="3">
        <f t="shared" si="51"/>
        <v>3.2894255931930072E-3</v>
      </c>
      <c r="F1114" s="3">
        <f t="shared" si="53"/>
        <v>6.6775463533472676E-3</v>
      </c>
      <c r="G1114" s="1">
        <f t="shared" si="52"/>
        <v>43505.736555391042</v>
      </c>
      <c r="H1114" s="22"/>
      <c r="I1114" s="3"/>
      <c r="J1114" s="3"/>
    </row>
    <row r="1115" spans="1:10" x14ac:dyDescent="0.2">
      <c r="A1115" s="17">
        <v>43657</v>
      </c>
      <c r="B1115" s="18">
        <v>46200</v>
      </c>
      <c r="C1115" s="19">
        <v>2080.58</v>
      </c>
      <c r="D1115" s="3">
        <f t="shared" si="51"/>
        <v>1.4270032930845167E-2</v>
      </c>
      <c r="E1115" s="3">
        <f t="shared" si="51"/>
        <v>1.0588795305957799E-2</v>
      </c>
      <c r="F1115" s="3">
        <f t="shared" si="53"/>
        <v>3.6462946003777072E-3</v>
      </c>
      <c r="G1115" s="1">
        <f t="shared" si="52"/>
        <v>43664.371287678419</v>
      </c>
      <c r="H1115" s="22"/>
      <c r="I1115" s="3"/>
      <c r="J1115" s="3"/>
    </row>
    <row r="1116" spans="1:10" x14ac:dyDescent="0.2">
      <c r="A1116" s="17">
        <v>43658</v>
      </c>
      <c r="B1116" s="18">
        <v>46300</v>
      </c>
      <c r="C1116" s="19">
        <v>2086.66</v>
      </c>
      <c r="D1116" s="3">
        <f t="shared" si="51"/>
        <v>2.1645021645022577E-3</v>
      </c>
      <c r="E1116" s="3">
        <f t="shared" si="51"/>
        <v>2.9222620615405592E-3</v>
      </c>
      <c r="F1116" s="3">
        <f t="shared" si="53"/>
        <v>-7.6740336184138568E-4</v>
      </c>
      <c r="G1116" s="1">
        <f t="shared" si="52"/>
        <v>43630.863102359566</v>
      </c>
      <c r="H1116" s="22"/>
      <c r="I1116" s="3"/>
      <c r="J1116" s="3"/>
    </row>
    <row r="1117" spans="1:10" x14ac:dyDescent="0.2">
      <c r="A1117" s="17">
        <v>43661</v>
      </c>
      <c r="B1117" s="18">
        <v>46450</v>
      </c>
      <c r="C1117" s="19">
        <v>2082.48</v>
      </c>
      <c r="D1117" s="3">
        <f t="shared" si="51"/>
        <v>3.2397408207343048E-3</v>
      </c>
      <c r="E1117" s="3">
        <f t="shared" si="51"/>
        <v>-2.0032012881829875E-3</v>
      </c>
      <c r="F1117" s="3">
        <f t="shared" si="53"/>
        <v>5.2495526731682965E-3</v>
      </c>
      <c r="G1117" s="1">
        <f t="shared" si="52"/>
        <v>43859.905616391203</v>
      </c>
      <c r="H1117" s="22"/>
      <c r="I1117" s="3"/>
      <c r="J1117" s="3"/>
    </row>
    <row r="1118" spans="1:10" x14ac:dyDescent="0.2">
      <c r="A1118" s="17">
        <v>43662</v>
      </c>
      <c r="B1118" s="18">
        <v>46850</v>
      </c>
      <c r="C1118" s="19">
        <v>2091.87</v>
      </c>
      <c r="D1118" s="3">
        <f t="shared" si="51"/>
        <v>8.6114101184069369E-3</v>
      </c>
      <c r="E1118" s="3">
        <f t="shared" si="51"/>
        <v>4.5090469056123794E-3</v>
      </c>
      <c r="F1118" s="3">
        <f t="shared" si="53"/>
        <v>4.0874833580060365E-3</v>
      </c>
      <c r="G1118" s="1">
        <f t="shared" si="52"/>
        <v>44039.182250681915</v>
      </c>
      <c r="H1118" s="22"/>
      <c r="I1118" s="3"/>
      <c r="J1118" s="3"/>
    </row>
    <row r="1119" spans="1:10" x14ac:dyDescent="0.2">
      <c r="A1119" s="17">
        <v>43663</v>
      </c>
      <c r="B1119" s="18">
        <v>46050</v>
      </c>
      <c r="C1119" s="19">
        <v>2072.92</v>
      </c>
      <c r="D1119" s="3">
        <f t="shared" si="51"/>
        <v>-1.7075773745997891E-2</v>
      </c>
      <c r="E1119" s="3">
        <f t="shared" si="51"/>
        <v>-9.0588803319516797E-3</v>
      </c>
      <c r="F1119" s="3">
        <f t="shared" si="53"/>
        <v>-7.9869991089507701E-3</v>
      </c>
      <c r="G1119" s="1">
        <f t="shared" si="52"/>
        <v>43687.441341286802</v>
      </c>
      <c r="H1119" s="22"/>
      <c r="I1119" s="3"/>
      <c r="J1119" s="3"/>
    </row>
    <row r="1120" spans="1:10" x14ac:dyDescent="0.2">
      <c r="A1120" s="17">
        <v>43664</v>
      </c>
      <c r="B1120" s="18">
        <v>46100</v>
      </c>
      <c r="C1120" s="19">
        <v>2066.5500000000002</v>
      </c>
      <c r="D1120" s="3">
        <f t="shared" si="51"/>
        <v>1.0857763300760048E-3</v>
      </c>
      <c r="E1120" s="3">
        <f t="shared" si="51"/>
        <v>-3.0729598826775284E-3</v>
      </c>
      <c r="F1120" s="3">
        <f t="shared" si="53"/>
        <v>4.1688769803663699E-3</v>
      </c>
      <c r="G1120" s="1">
        <f t="shared" si="52"/>
        <v>43869.568909825597</v>
      </c>
      <c r="H1120" s="22"/>
      <c r="I1120" s="3"/>
      <c r="J1120" s="3"/>
    </row>
    <row r="1121" spans="1:10" x14ac:dyDescent="0.2">
      <c r="A1121" s="17">
        <v>43665</v>
      </c>
      <c r="B1121" s="18">
        <v>46800</v>
      </c>
      <c r="C1121" s="19">
        <v>2094.36</v>
      </c>
      <c r="D1121" s="3">
        <f t="shared" si="51"/>
        <v>1.5184381778741818E-2</v>
      </c>
      <c r="E1121" s="3">
        <f t="shared" si="51"/>
        <v>1.3457211294185978E-2</v>
      </c>
      <c r="F1121" s="3">
        <f t="shared" si="53"/>
        <v>1.6827616872850254E-3</v>
      </c>
      <c r="G1121" s="1">
        <f t="shared" si="52"/>
        <v>43943.390939624762</v>
      </c>
      <c r="H1121" s="22"/>
      <c r="I1121" s="3"/>
      <c r="J1121" s="3"/>
    </row>
    <row r="1122" spans="1:10" x14ac:dyDescent="0.2">
      <c r="A1122" s="17">
        <v>43668</v>
      </c>
      <c r="B1122" s="18">
        <v>47200</v>
      </c>
      <c r="C1122" s="19">
        <v>2093.34</v>
      </c>
      <c r="D1122" s="3">
        <f t="shared" si="51"/>
        <v>8.5470085470085166E-3</v>
      </c>
      <c r="E1122" s="3">
        <f t="shared" si="51"/>
        <v>-4.8702228843178208E-4</v>
      </c>
      <c r="F1122" s="3">
        <f t="shared" si="53"/>
        <v>9.0356380089921234E-3</v>
      </c>
      <c r="G1122" s="1">
        <f t="shared" si="52"/>
        <v>44340.44751304284</v>
      </c>
      <c r="H1122" s="22"/>
      <c r="I1122" s="3"/>
      <c r="J1122" s="3"/>
    </row>
    <row r="1123" spans="1:10" x14ac:dyDescent="0.2">
      <c r="A1123" s="17">
        <v>43669</v>
      </c>
      <c r="B1123" s="18">
        <v>47300</v>
      </c>
      <c r="C1123" s="19">
        <v>2101.4499999999998</v>
      </c>
      <c r="D1123" s="3">
        <f t="shared" si="51"/>
        <v>2.1186440677967155E-3</v>
      </c>
      <c r="E1123" s="3">
        <f t="shared" si="51"/>
        <v>3.8741914834663493E-3</v>
      </c>
      <c r="F1123" s="3">
        <f t="shared" si="53"/>
        <v>-1.7683322475650731E-3</v>
      </c>
      <c r="G1123" s="1">
        <f t="shared" si="52"/>
        <v>44262.038869834061</v>
      </c>
      <c r="H1123" s="22"/>
      <c r="I1123" s="3"/>
      <c r="J1123" s="3"/>
    </row>
    <row r="1124" spans="1:10" x14ac:dyDescent="0.2">
      <c r="A1124" s="17">
        <v>43670</v>
      </c>
      <c r="B1124" s="18">
        <v>46400</v>
      </c>
      <c r="C1124" s="19">
        <v>2082.3000000000002</v>
      </c>
      <c r="D1124" s="3">
        <f t="shared" si="51"/>
        <v>-1.9027484143763207E-2</v>
      </c>
      <c r="E1124" s="3">
        <f t="shared" si="51"/>
        <v>-9.1127554783599907E-3</v>
      </c>
      <c r="F1124" s="3">
        <f t="shared" si="53"/>
        <v>-9.8846565723246273E-3</v>
      </c>
      <c r="G1124" s="1">
        <f t="shared" si="52"/>
        <v>43824.523816414869</v>
      </c>
      <c r="H1124" s="22"/>
      <c r="I1124" s="3"/>
      <c r="J1124" s="3"/>
    </row>
    <row r="1125" spans="1:10" x14ac:dyDescent="0.2">
      <c r="A1125" s="17">
        <v>43671</v>
      </c>
      <c r="B1125" s="18">
        <v>47200</v>
      </c>
      <c r="C1125" s="19">
        <v>2074.48</v>
      </c>
      <c r="D1125" s="3">
        <f t="shared" si="51"/>
        <v>1.7241379310344751E-2</v>
      </c>
      <c r="E1125" s="3">
        <f t="shared" si="51"/>
        <v>-3.7554627095039983E-3</v>
      </c>
      <c r="F1125" s="3">
        <f t="shared" si="53"/>
        <v>2.1009235046790115E-2</v>
      </c>
      <c r="G1125" s="1">
        <f t="shared" si="52"/>
        <v>44745.243538087576</v>
      </c>
      <c r="H1125" s="22"/>
      <c r="I1125" s="3"/>
      <c r="J1125" s="3"/>
    </row>
    <row r="1126" spans="1:10" x14ac:dyDescent="0.2">
      <c r="A1126" s="17">
        <v>43672</v>
      </c>
      <c r="B1126" s="18">
        <v>47150</v>
      </c>
      <c r="C1126" s="19">
        <v>2066.2600000000002</v>
      </c>
      <c r="D1126" s="3">
        <f t="shared" si="51"/>
        <v>-1.0593220338983578E-3</v>
      </c>
      <c r="E1126" s="3">
        <f t="shared" si="51"/>
        <v>-3.9624387798387062E-3</v>
      </c>
      <c r="F1126" s="3">
        <f t="shared" si="53"/>
        <v>2.9161927939138164E-3</v>
      </c>
      <c r="G1126" s="1">
        <f t="shared" si="52"/>
        <v>44875.729294855271</v>
      </c>
      <c r="H1126" s="22"/>
      <c r="I1126" s="3"/>
      <c r="J1126" s="3"/>
    </row>
    <row r="1127" spans="1:10" x14ac:dyDescent="0.2">
      <c r="A1127" s="17">
        <v>43675</v>
      </c>
      <c r="B1127" s="18">
        <v>46100</v>
      </c>
      <c r="C1127" s="19">
        <v>2029.48</v>
      </c>
      <c r="D1127" s="3">
        <f t="shared" si="51"/>
        <v>-2.2269353128313907E-2</v>
      </c>
      <c r="E1127" s="3">
        <f t="shared" si="51"/>
        <v>-1.7800276828666362E-2</v>
      </c>
      <c r="F1127" s="3">
        <f t="shared" si="53"/>
        <v>-4.410335386112945E-3</v>
      </c>
      <c r="G1127" s="1">
        <f t="shared" si="52"/>
        <v>44677.812277968551</v>
      </c>
      <c r="H1127" s="22"/>
      <c r="I1127" s="3"/>
      <c r="J1127" s="3"/>
    </row>
    <row r="1128" spans="1:10" x14ac:dyDescent="0.2">
      <c r="A1128" s="17">
        <v>43676</v>
      </c>
      <c r="B1128" s="18">
        <v>46550</v>
      </c>
      <c r="C1128" s="19">
        <v>2038.68</v>
      </c>
      <c r="D1128" s="3">
        <f t="shared" si="51"/>
        <v>9.761388286334105E-3</v>
      </c>
      <c r="E1128" s="3">
        <f t="shared" si="51"/>
        <v>4.5331809133373202E-3</v>
      </c>
      <c r="F1128" s="3">
        <f t="shared" si="53"/>
        <v>5.2132478759827714E-3</v>
      </c>
      <c r="G1128" s="1">
        <f t="shared" si="52"/>
        <v>44910.728787930224</v>
      </c>
      <c r="H1128" s="22"/>
      <c r="I1128" s="3"/>
      <c r="J1128" s="3"/>
    </row>
    <row r="1129" spans="1:10" x14ac:dyDescent="0.2">
      <c r="A1129" s="17">
        <v>43677</v>
      </c>
      <c r="B1129" s="18">
        <v>45350</v>
      </c>
      <c r="C1129" s="19">
        <v>2024.55</v>
      </c>
      <c r="D1129" s="3">
        <f t="shared" si="51"/>
        <v>-2.5778732545649885E-2</v>
      </c>
      <c r="E1129" s="3">
        <f t="shared" si="51"/>
        <v>-6.9309553240332056E-3</v>
      </c>
      <c r="F1129" s="3">
        <f t="shared" si="53"/>
        <v>-1.8824905069047368E-2</v>
      </c>
      <c r="G1129" s="1">
        <f t="shared" si="52"/>
        <v>44065.288581915709</v>
      </c>
      <c r="H1129" s="22"/>
      <c r="I1129" s="3"/>
      <c r="J1129" s="3"/>
    </row>
    <row r="1130" spans="1:10" x14ac:dyDescent="0.2">
      <c r="A1130" s="17">
        <v>43678</v>
      </c>
      <c r="B1130" s="18">
        <v>45200</v>
      </c>
      <c r="C1130" s="19">
        <v>2017.3400000000001</v>
      </c>
      <c r="D1130" s="3">
        <f t="shared" si="51"/>
        <v>-3.3076074972436809E-3</v>
      </c>
      <c r="E1130" s="3">
        <f t="shared" si="51"/>
        <v>-3.5612852238767756E-3</v>
      </c>
      <c r="F1130" s="3">
        <f t="shared" si="53"/>
        <v>2.6542996787188829E-4</v>
      </c>
      <c r="G1130" s="1">
        <f t="shared" si="52"/>
        <v>44076.984830048277</v>
      </c>
      <c r="H1130" s="22"/>
      <c r="I1130" s="3"/>
      <c r="J1130" s="3"/>
    </row>
    <row r="1131" spans="1:10" x14ac:dyDescent="0.2">
      <c r="A1131" s="17">
        <v>43679</v>
      </c>
      <c r="B1131" s="18">
        <v>44950</v>
      </c>
      <c r="C1131" s="19">
        <v>1998.13</v>
      </c>
      <c r="D1131" s="3">
        <f t="shared" si="51"/>
        <v>-5.53097345132747E-3</v>
      </c>
      <c r="E1131" s="3">
        <f t="shared" si="51"/>
        <v>-9.5224404413732922E-3</v>
      </c>
      <c r="F1131" s="3">
        <f t="shared" si="53"/>
        <v>4.0228910435023552E-3</v>
      </c>
      <c r="G1131" s="1">
        <f t="shared" si="52"/>
        <v>44254.301737545662</v>
      </c>
      <c r="H1131" s="22"/>
      <c r="I1131" s="3"/>
      <c r="J1131" s="3"/>
    </row>
    <row r="1132" spans="1:10" x14ac:dyDescent="0.2">
      <c r="A1132" s="17">
        <v>43682</v>
      </c>
      <c r="B1132" s="18">
        <v>43950</v>
      </c>
      <c r="C1132" s="19">
        <v>1946.98</v>
      </c>
      <c r="D1132" s="3">
        <f t="shared" si="51"/>
        <v>-2.2246941045606206E-2</v>
      </c>
      <c r="E1132" s="3">
        <f t="shared" si="51"/>
        <v>-2.5598935004229051E-2</v>
      </c>
      <c r="F1132" s="3">
        <f t="shared" si="53"/>
        <v>3.4364704441368042E-3</v>
      </c>
      <c r="G1132" s="1">
        <f t="shared" si="52"/>
        <v>44406.38033749265</v>
      </c>
      <c r="H1132" s="22"/>
      <c r="I1132" s="3"/>
      <c r="J1132" s="3"/>
    </row>
    <row r="1133" spans="1:10" x14ac:dyDescent="0.2">
      <c r="A1133" s="17">
        <v>43683</v>
      </c>
      <c r="B1133" s="18">
        <v>43500</v>
      </c>
      <c r="C1133" s="19">
        <v>1917.5</v>
      </c>
      <c r="D1133" s="3">
        <f t="shared" si="51"/>
        <v>-1.0238907849829393E-2</v>
      </c>
      <c r="E1133" s="3">
        <f t="shared" si="51"/>
        <v>-1.5141398473533352E-2</v>
      </c>
      <c r="F1133" s="3">
        <f t="shared" si="53"/>
        <v>4.9524572386666198E-3</v>
      </c>
      <c r="G1133" s="1">
        <f t="shared" si="52"/>
        <v>44626.301037238045</v>
      </c>
      <c r="H1133" s="22"/>
      <c r="I1133" s="3"/>
      <c r="J1133" s="3"/>
    </row>
    <row r="1134" spans="1:10" x14ac:dyDescent="0.2">
      <c r="A1134" s="17">
        <v>43684</v>
      </c>
      <c r="B1134" s="18">
        <v>43200</v>
      </c>
      <c r="C1134" s="19">
        <v>1909.71</v>
      </c>
      <c r="D1134" s="3">
        <f t="shared" si="51"/>
        <v>-6.8965517241379448E-3</v>
      </c>
      <c r="E1134" s="3">
        <f t="shared" si="51"/>
        <v>-4.0625814863103349E-3</v>
      </c>
      <c r="F1134" s="3">
        <f t="shared" si="53"/>
        <v>-2.8205637189227858E-3</v>
      </c>
      <c r="G1134" s="1">
        <f t="shared" si="52"/>
        <v>44500.429711622681</v>
      </c>
      <c r="H1134" s="22"/>
      <c r="I1134" s="3"/>
      <c r="J1134" s="3"/>
    </row>
    <row r="1135" spans="1:10" x14ac:dyDescent="0.2">
      <c r="A1135" s="17">
        <v>43685</v>
      </c>
      <c r="B1135" s="18">
        <v>42650</v>
      </c>
      <c r="C1135" s="19">
        <v>1920.6100000000001</v>
      </c>
      <c r="D1135" s="3">
        <f t="shared" si="51"/>
        <v>-1.273148148148151E-2</v>
      </c>
      <c r="E1135" s="3">
        <f t="shared" si="51"/>
        <v>5.7076728927429876E-3</v>
      </c>
      <c r="F1135" s="3">
        <f t="shared" si="53"/>
        <v>-1.8457989694770551E-2</v>
      </c>
      <c r="G1135" s="1">
        <f t="shared" si="52"/>
        <v>43679.04123859269</v>
      </c>
      <c r="H1135" s="22"/>
      <c r="I1135" s="3"/>
      <c r="J1135" s="3"/>
    </row>
    <row r="1136" spans="1:10" x14ac:dyDescent="0.2">
      <c r="A1136" s="17">
        <v>43686</v>
      </c>
      <c r="B1136" s="18">
        <v>43150</v>
      </c>
      <c r="C1136" s="19">
        <v>1937.75</v>
      </c>
      <c r="D1136" s="3">
        <f t="shared" si="51"/>
        <v>1.1723329425556761E-2</v>
      </c>
      <c r="E1136" s="3">
        <f t="shared" si="51"/>
        <v>8.9242480253668433E-3</v>
      </c>
      <c r="F1136" s="3">
        <f t="shared" si="53"/>
        <v>2.7696313817062064E-3</v>
      </c>
      <c r="G1136" s="1">
        <f t="shared" si="52"/>
        <v>43800.016081929942</v>
      </c>
      <c r="H1136" s="22"/>
      <c r="I1136" s="3"/>
      <c r="J1136" s="3"/>
    </row>
    <row r="1137" spans="1:10" x14ac:dyDescent="0.2">
      <c r="A1137" s="17">
        <v>43689</v>
      </c>
      <c r="B1137" s="18">
        <v>43700</v>
      </c>
      <c r="C1137" s="19">
        <v>1942.29</v>
      </c>
      <c r="D1137" s="3">
        <f t="shared" si="51"/>
        <v>1.2746234067207318E-2</v>
      </c>
      <c r="E1137" s="3">
        <f t="shared" si="51"/>
        <v>2.3429234937426546E-3</v>
      </c>
      <c r="F1137" s="3">
        <f t="shared" si="53"/>
        <v>1.0395578925935314E-2</v>
      </c>
      <c r="G1137" s="1">
        <f t="shared" si="52"/>
        <v>44255.342606066879</v>
      </c>
      <c r="H1137" s="22"/>
      <c r="I1137" s="3"/>
      <c r="J1137" s="3"/>
    </row>
    <row r="1138" spans="1:10" x14ac:dyDescent="0.2">
      <c r="A1138" s="17">
        <v>43690</v>
      </c>
      <c r="B1138" s="18">
        <v>43000</v>
      </c>
      <c r="C1138" s="19">
        <v>1925.83</v>
      </c>
      <c r="D1138" s="3">
        <f t="shared" si="51"/>
        <v>-1.6018306636155555E-2</v>
      </c>
      <c r="E1138" s="3">
        <f t="shared" si="51"/>
        <v>-8.4745326393071974E-3</v>
      </c>
      <c r="F1138" s="3">
        <f t="shared" si="53"/>
        <v>-7.5158080391386425E-3</v>
      </c>
      <c r="G1138" s="1">
        <f t="shared" si="52"/>
        <v>43922.727946333369</v>
      </c>
      <c r="H1138" s="22"/>
      <c r="I1138" s="3"/>
      <c r="J1138" s="3"/>
    </row>
    <row r="1139" spans="1:10" x14ac:dyDescent="0.2">
      <c r="A1139" s="17">
        <v>43691</v>
      </c>
      <c r="B1139" s="18">
        <v>43700</v>
      </c>
      <c r="C1139" s="19">
        <v>1938.3700000000001</v>
      </c>
      <c r="D1139" s="3">
        <f t="shared" si="51"/>
        <v>1.6279069767441756E-2</v>
      </c>
      <c r="E1139" s="3">
        <f t="shared" si="51"/>
        <v>6.5114781678550226E-3</v>
      </c>
      <c r="F1139" s="3">
        <f t="shared" si="53"/>
        <v>9.7461037216328116E-3</v>
      </c>
      <c r="G1139" s="1">
        <f t="shared" si="52"/>
        <v>44350.803408635395</v>
      </c>
      <c r="H1139" s="22"/>
      <c r="I1139" s="3"/>
      <c r="J1139" s="3"/>
    </row>
    <row r="1140" spans="1:10" x14ac:dyDescent="0.2">
      <c r="A1140" s="17">
        <v>43693</v>
      </c>
      <c r="B1140" s="18">
        <v>43900</v>
      </c>
      <c r="C1140" s="19">
        <v>1927.17</v>
      </c>
      <c r="D1140" s="3">
        <f t="shared" si="51"/>
        <v>4.5766590389015871E-3</v>
      </c>
      <c r="E1140" s="3">
        <f t="shared" si="51"/>
        <v>-5.778050630168674E-3</v>
      </c>
      <c r="F1140" s="3">
        <f t="shared" si="53"/>
        <v>1.0373777236149819E-2</v>
      </c>
      <c r="G1140" s="1">
        <f t="shared" si="52"/>
        <v>44810.888763440853</v>
      </c>
      <c r="H1140" s="22"/>
      <c r="I1140" s="3"/>
      <c r="J1140" s="3"/>
    </row>
    <row r="1141" spans="1:10" x14ac:dyDescent="0.2">
      <c r="A1141" s="17">
        <v>43696</v>
      </c>
      <c r="B1141" s="18">
        <v>43600</v>
      </c>
      <c r="C1141" s="19">
        <v>1939.9</v>
      </c>
      <c r="D1141" s="3">
        <f t="shared" si="51"/>
        <v>-6.8337129840546629E-3</v>
      </c>
      <c r="E1141" s="3">
        <f t="shared" si="51"/>
        <v>6.6055407670315702E-3</v>
      </c>
      <c r="F1141" s="3">
        <f t="shared" si="53"/>
        <v>-1.3461052035617437E-2</v>
      </c>
      <c r="G1141" s="1">
        <f t="shared" si="52"/>
        <v>44207.687058033909</v>
      </c>
      <c r="H1141" s="22"/>
      <c r="I1141" s="3"/>
      <c r="J1141" s="3"/>
    </row>
    <row r="1142" spans="1:10" x14ac:dyDescent="0.2">
      <c r="A1142" s="17">
        <v>43697</v>
      </c>
      <c r="B1142" s="18">
        <v>44450</v>
      </c>
      <c r="C1142" s="19">
        <v>1960.25</v>
      </c>
      <c r="D1142" s="3">
        <f t="shared" si="51"/>
        <v>1.9495412844036775E-2</v>
      </c>
      <c r="E1142" s="3">
        <f t="shared" si="51"/>
        <v>1.0490231455229537E-2</v>
      </c>
      <c r="F1142" s="3">
        <f t="shared" si="53"/>
        <v>8.9705636250049792E-3</v>
      </c>
      <c r="G1142" s="1">
        <f t="shared" si="52"/>
        <v>44604.254927502312</v>
      </c>
      <c r="H1142" s="22"/>
      <c r="I1142" s="3"/>
      <c r="J1142" s="3"/>
    </row>
    <row r="1143" spans="1:10" x14ac:dyDescent="0.2">
      <c r="A1143" s="17">
        <v>43698</v>
      </c>
      <c r="B1143" s="18">
        <v>44500</v>
      </c>
      <c r="C1143" s="19">
        <v>1964.65</v>
      </c>
      <c r="D1143" s="3">
        <f t="shared" si="51"/>
        <v>1.1248593925758943E-3</v>
      </c>
      <c r="E1143" s="3">
        <f t="shared" si="51"/>
        <v>2.2446116566765539E-3</v>
      </c>
      <c r="F1143" s="3">
        <f t="shared" si="53"/>
        <v>-1.1271594825676924E-3</v>
      </c>
      <c r="G1143" s="1">
        <f t="shared" si="52"/>
        <v>44553.978818597912</v>
      </c>
      <c r="H1143" s="22"/>
      <c r="I1143" s="3"/>
      <c r="J1143" s="3"/>
    </row>
    <row r="1144" spans="1:10" x14ac:dyDescent="0.2">
      <c r="A1144" s="17">
        <v>43699</v>
      </c>
      <c r="B1144" s="18">
        <v>44050</v>
      </c>
      <c r="C1144" s="19">
        <v>1951.01</v>
      </c>
      <c r="D1144" s="3">
        <f t="shared" si="51"/>
        <v>-1.0112359550561778E-2</v>
      </c>
      <c r="E1144" s="3">
        <f t="shared" si="51"/>
        <v>-6.9427124424198405E-3</v>
      </c>
      <c r="F1144" s="3">
        <f t="shared" si="53"/>
        <v>-3.1467361570819514E-3</v>
      </c>
      <c r="G1144" s="1">
        <f t="shared" si="52"/>
        <v>44413.779202507569</v>
      </c>
      <c r="H1144" s="22"/>
      <c r="I1144" s="3"/>
      <c r="J1144" s="3"/>
    </row>
    <row r="1145" spans="1:10" x14ac:dyDescent="0.2">
      <c r="A1145" s="17">
        <v>43700</v>
      </c>
      <c r="B1145" s="18">
        <v>43950</v>
      </c>
      <c r="C1145" s="19">
        <v>1948.3</v>
      </c>
      <c r="D1145" s="3">
        <f t="shared" si="51"/>
        <v>-2.2701475595914289E-3</v>
      </c>
      <c r="E1145" s="3">
        <f t="shared" si="51"/>
        <v>-1.3890241464677988E-3</v>
      </c>
      <c r="F1145" s="3">
        <f t="shared" si="53"/>
        <v>-8.765396334402863E-4</v>
      </c>
      <c r="G1145" s="1">
        <f t="shared" si="52"/>
        <v>44374.848764765709</v>
      </c>
      <c r="H1145" s="22"/>
      <c r="I1145" s="3"/>
      <c r="J1145" s="3"/>
    </row>
    <row r="1146" spans="1:10" x14ac:dyDescent="0.2">
      <c r="A1146" s="17">
        <v>43703</v>
      </c>
      <c r="B1146" s="18">
        <v>43600</v>
      </c>
      <c r="C1146" s="19">
        <v>1916.31</v>
      </c>
      <c r="D1146" s="3">
        <f t="shared" si="51"/>
        <v>-7.9635949943117623E-3</v>
      </c>
      <c r="E1146" s="3">
        <f t="shared" si="51"/>
        <v>-1.6419442590976718E-2</v>
      </c>
      <c r="F1146" s="3">
        <f t="shared" si="53"/>
        <v>8.5100317572151807E-3</v>
      </c>
      <c r="G1146" s="1">
        <f t="shared" si="52"/>
        <v>44752.480136975486</v>
      </c>
      <c r="H1146" s="22"/>
      <c r="I1146" s="3"/>
      <c r="J1146" s="3"/>
    </row>
    <row r="1147" spans="1:10" x14ac:dyDescent="0.2">
      <c r="A1147" s="17">
        <v>43704</v>
      </c>
      <c r="B1147" s="18">
        <v>44050</v>
      </c>
      <c r="C1147" s="19">
        <v>1924.6000000000001</v>
      </c>
      <c r="D1147" s="3">
        <f t="shared" si="51"/>
        <v>1.0321100917431103E-2</v>
      </c>
      <c r="E1147" s="3">
        <f t="shared" si="51"/>
        <v>4.3260224076482334E-3</v>
      </c>
      <c r="F1147" s="3">
        <f t="shared" si="53"/>
        <v>5.9808026358376303E-3</v>
      </c>
      <c r="G1147" s="1">
        <f t="shared" si="52"/>
        <v>45020.135888138982</v>
      </c>
      <c r="H1147" s="22"/>
      <c r="I1147" s="3"/>
      <c r="J1147" s="3"/>
    </row>
    <row r="1148" spans="1:10" x14ac:dyDescent="0.2">
      <c r="A1148" s="17">
        <v>43705</v>
      </c>
      <c r="B1148" s="18">
        <v>44150</v>
      </c>
      <c r="C1148" s="19">
        <v>1941.0900000000001</v>
      </c>
      <c r="D1148" s="3">
        <f t="shared" si="51"/>
        <v>2.2701475595914289E-3</v>
      </c>
      <c r="E1148" s="3">
        <f t="shared" si="51"/>
        <v>8.5680141328068338E-3</v>
      </c>
      <c r="F1148" s="3">
        <f t="shared" si="53"/>
        <v>-6.3261410198536677E-3</v>
      </c>
      <c r="G1148" s="1">
        <f t="shared" si="52"/>
        <v>44735.332159777645</v>
      </c>
      <c r="H1148" s="22"/>
      <c r="I1148" s="3"/>
      <c r="J1148" s="3"/>
    </row>
    <row r="1149" spans="1:10" x14ac:dyDescent="0.2">
      <c r="A1149" s="17">
        <v>43706</v>
      </c>
      <c r="B1149" s="18">
        <v>43400</v>
      </c>
      <c r="C1149" s="19">
        <v>1933.41</v>
      </c>
      <c r="D1149" s="3">
        <f t="shared" si="51"/>
        <v>-1.6987542468856143E-2</v>
      </c>
      <c r="E1149" s="3">
        <f t="shared" si="51"/>
        <v>-3.9565398822311026E-3</v>
      </c>
      <c r="F1149" s="3">
        <f t="shared" si="53"/>
        <v>-1.3017946005013676E-2</v>
      </c>
      <c r="G1149" s="1">
        <f t="shared" si="52"/>
        <v>44152.970021205307</v>
      </c>
      <c r="H1149" s="22"/>
      <c r="I1149" s="3"/>
      <c r="J1149" s="3"/>
    </row>
    <row r="1150" spans="1:10" x14ac:dyDescent="0.2">
      <c r="A1150" s="17">
        <v>43707</v>
      </c>
      <c r="B1150" s="18">
        <v>44000</v>
      </c>
      <c r="C1150" s="19">
        <v>1967.79</v>
      </c>
      <c r="D1150" s="3">
        <f t="shared" si="51"/>
        <v>1.3824884792626779E-2</v>
      </c>
      <c r="E1150" s="3">
        <f t="shared" si="51"/>
        <v>1.7782053470293269E-2</v>
      </c>
      <c r="F1150" s="3">
        <f t="shared" si="53"/>
        <v>-4.01584945411846E-3</v>
      </c>
      <c r="G1150" s="1">
        <f t="shared" si="52"/>
        <v>43975.65834064794</v>
      </c>
      <c r="H1150" s="22"/>
      <c r="I1150" s="3"/>
      <c r="J1150" s="3"/>
    </row>
    <row r="1151" spans="1:10" x14ac:dyDescent="0.2">
      <c r="A1151" s="17">
        <v>43710</v>
      </c>
      <c r="B1151" s="18">
        <v>43800</v>
      </c>
      <c r="C1151" s="19">
        <v>1969.19</v>
      </c>
      <c r="D1151" s="3">
        <f t="shared" si="51"/>
        <v>-4.5454545454545192E-3</v>
      </c>
      <c r="E1151" s="3">
        <f t="shared" si="51"/>
        <v>7.1145803159899934E-4</v>
      </c>
      <c r="F1151" s="3">
        <f t="shared" si="53"/>
        <v>-5.2592603885577953E-3</v>
      </c>
      <c r="G1151" s="1">
        <f t="shared" si="52"/>
        <v>43744.378902676217</v>
      </c>
      <c r="H1151" s="22"/>
      <c r="I1151" s="3"/>
      <c r="J1151" s="3"/>
    </row>
    <row r="1152" spans="1:10" x14ac:dyDescent="0.2">
      <c r="A1152" s="17">
        <v>43711</v>
      </c>
      <c r="B1152" s="18">
        <v>43250</v>
      </c>
      <c r="C1152" s="19">
        <v>1965.69</v>
      </c>
      <c r="D1152" s="3">
        <f t="shared" si="51"/>
        <v>-1.2557077625570789E-2</v>
      </c>
      <c r="E1152" s="3">
        <f t="shared" si="51"/>
        <v>-1.7773805473316751E-3</v>
      </c>
      <c r="F1152" s="3">
        <f t="shared" si="53"/>
        <v>-1.077383172243292E-2</v>
      </c>
      <c r="G1152" s="1">
        <f t="shared" si="52"/>
        <v>43273.084325576434</v>
      </c>
      <c r="H1152" s="22"/>
      <c r="I1152" s="3"/>
      <c r="J1152" s="3"/>
    </row>
    <row r="1153" spans="1:10" x14ac:dyDescent="0.2">
      <c r="A1153" s="17">
        <v>43712</v>
      </c>
      <c r="B1153" s="18">
        <v>44100</v>
      </c>
      <c r="C1153" s="19">
        <v>1988.53</v>
      </c>
      <c r="D1153" s="3">
        <f t="shared" si="51"/>
        <v>1.9653179190751491E-2</v>
      </c>
      <c r="E1153" s="3">
        <f t="shared" si="51"/>
        <v>1.1619329599275474E-2</v>
      </c>
      <c r="F1153" s="3">
        <f t="shared" si="53"/>
        <v>7.9955058037984063E-3</v>
      </c>
      <c r="G1153" s="1">
        <f t="shared" si="52"/>
        <v>43619.074522449839</v>
      </c>
      <c r="H1153" s="22"/>
      <c r="I1153" s="3"/>
      <c r="J1153" s="3"/>
    </row>
    <row r="1154" spans="1:10" x14ac:dyDescent="0.2">
      <c r="A1154" s="17">
        <v>43713</v>
      </c>
      <c r="B1154" s="18">
        <v>45700</v>
      </c>
      <c r="C1154" s="19">
        <v>2004.75</v>
      </c>
      <c r="D1154" s="3">
        <f t="shared" si="51"/>
        <v>3.6281179138321962E-2</v>
      </c>
      <c r="E1154" s="3">
        <f t="shared" si="51"/>
        <v>8.1567791283008173E-3</v>
      </c>
      <c r="F1154" s="3">
        <f t="shared" si="53"/>
        <v>2.8097482638897751E-2</v>
      </c>
      <c r="G1154" s="1">
        <f t="shared" si="52"/>
        <v>44844.660711569159</v>
      </c>
      <c r="H1154" s="22"/>
      <c r="I1154" s="3"/>
      <c r="J1154" s="3"/>
    </row>
    <row r="1155" spans="1:10" x14ac:dyDescent="0.2">
      <c r="A1155" s="17">
        <v>43714</v>
      </c>
      <c r="B1155" s="18">
        <v>46300</v>
      </c>
      <c r="C1155" s="19">
        <v>2009.13</v>
      </c>
      <c r="D1155" s="3">
        <f t="shared" si="51"/>
        <v>1.3129102844638973E-2</v>
      </c>
      <c r="E1155" s="3">
        <f t="shared" si="51"/>
        <v>2.1848110736999438E-3</v>
      </c>
      <c r="F1155" s="3">
        <f t="shared" si="53"/>
        <v>1.0937081894395819E-2</v>
      </c>
      <c r="G1155" s="1">
        <f t="shared" si="52"/>
        <v>45335.130438297987</v>
      </c>
      <c r="H1155" s="22"/>
      <c r="I1155" s="3"/>
      <c r="J1155" s="3"/>
    </row>
    <row r="1156" spans="1:10" x14ac:dyDescent="0.2">
      <c r="A1156" s="17">
        <v>43717</v>
      </c>
      <c r="B1156" s="18">
        <v>46900</v>
      </c>
      <c r="C1156" s="19">
        <v>2019.55</v>
      </c>
      <c r="D1156" s="3">
        <f t="shared" si="51"/>
        <v>1.2958963282937441E-2</v>
      </c>
      <c r="E1156" s="3">
        <f t="shared" si="51"/>
        <v>5.1863244289815924E-3</v>
      </c>
      <c r="F1156" s="3">
        <f t="shared" si="53"/>
        <v>7.755523983340209E-3</v>
      </c>
      <c r="G1156" s="1">
        <f t="shared" si="52"/>
        <v>45686.728129700066</v>
      </c>
      <c r="H1156" s="22"/>
      <c r="I1156" s="3"/>
      <c r="J1156" s="3"/>
    </row>
    <row r="1157" spans="1:10" x14ac:dyDescent="0.2">
      <c r="A1157" s="17">
        <v>43718</v>
      </c>
      <c r="B1157" s="18">
        <v>47000</v>
      </c>
      <c r="C1157" s="19">
        <v>2032.0800000000002</v>
      </c>
      <c r="D1157" s="3">
        <f t="shared" si="51"/>
        <v>2.132196162046851E-3</v>
      </c>
      <c r="E1157" s="3">
        <f t="shared" si="51"/>
        <v>6.2043524547548135E-3</v>
      </c>
      <c r="F1157" s="3">
        <f t="shared" si="53"/>
        <v>-4.0926306558086538E-3</v>
      </c>
      <c r="G1157" s="1">
        <f t="shared" si="52"/>
        <v>45499.749225592859</v>
      </c>
      <c r="H1157" s="22"/>
      <c r="I1157" s="3"/>
      <c r="J1157" s="3"/>
    </row>
    <row r="1158" spans="1:10" x14ac:dyDescent="0.2">
      <c r="A1158" s="17">
        <v>43719</v>
      </c>
      <c r="B1158" s="18">
        <v>47150</v>
      </c>
      <c r="C1158" s="19">
        <v>2049.1999999999998</v>
      </c>
      <c r="D1158" s="3">
        <f t="shared" si="51"/>
        <v>3.1914893617022155E-3</v>
      </c>
      <c r="E1158" s="3">
        <f t="shared" si="51"/>
        <v>8.4248651627887305E-3</v>
      </c>
      <c r="F1158" s="3">
        <f t="shared" si="53"/>
        <v>-5.2611778561237194E-3</v>
      </c>
      <c r="G1158" s="1">
        <f t="shared" si="52"/>
        <v>45260.366952507989</v>
      </c>
      <c r="H1158" s="22"/>
      <c r="I1158" s="3"/>
      <c r="J1158" s="3"/>
    </row>
    <row r="1159" spans="1:10" x14ac:dyDescent="0.2">
      <c r="A1159" s="17">
        <v>43724</v>
      </c>
      <c r="B1159" s="18">
        <v>47100</v>
      </c>
      <c r="C1159" s="19">
        <v>2062.2200000000003</v>
      </c>
      <c r="D1159" s="3">
        <f t="shared" ref="D1159:E1222" si="54">B1159/B1158-1</f>
        <v>-1.0604453870625141E-3</v>
      </c>
      <c r="E1159" s="3">
        <f t="shared" si="54"/>
        <v>6.3536990044896768E-3</v>
      </c>
      <c r="F1159" s="3">
        <f t="shared" si="53"/>
        <v>-7.4351115982670074E-3</v>
      </c>
      <c r="G1159" s="1">
        <f t="shared" ref="G1159:G1222" si="55">G1158 * (1 + F1159)</f>
        <v>44923.851073237573</v>
      </c>
      <c r="H1159" s="22"/>
      <c r="I1159" s="3"/>
      <c r="J1159" s="3"/>
    </row>
    <row r="1160" spans="1:10" x14ac:dyDescent="0.2">
      <c r="A1160" s="17">
        <v>43725</v>
      </c>
      <c r="B1160" s="18">
        <v>46900</v>
      </c>
      <c r="C1160" s="19">
        <v>2062.33</v>
      </c>
      <c r="D1160" s="3">
        <f t="shared" si="54"/>
        <v>-4.2462845010615702E-3</v>
      </c>
      <c r="E1160" s="3">
        <f t="shared" si="54"/>
        <v>5.3340574720284195E-5</v>
      </c>
      <c r="F1160" s="3">
        <f t="shared" si="53"/>
        <v>-4.2998010996784311E-3</v>
      </c>
      <c r="G1160" s="1">
        <f t="shared" si="55"/>
        <v>44730.687448991077</v>
      </c>
      <c r="H1160" s="22"/>
      <c r="I1160" s="3"/>
      <c r="J1160" s="3"/>
    </row>
    <row r="1161" spans="1:10" x14ac:dyDescent="0.2">
      <c r="A1161" s="17">
        <v>43726</v>
      </c>
      <c r="B1161" s="18">
        <v>47700</v>
      </c>
      <c r="C1161" s="19">
        <v>2070.73</v>
      </c>
      <c r="D1161" s="3">
        <f t="shared" si="54"/>
        <v>1.7057569296375252E-2</v>
      </c>
      <c r="E1161" s="3">
        <f t="shared" si="54"/>
        <v>4.0730629918588335E-3</v>
      </c>
      <c r="F1161" s="3">
        <f t="shared" ref="F1161:F1224" si="56" xml:space="preserve"> D1161 - $E$2 * E1161</f>
        <v>1.2971065196643285E-2</v>
      </c>
      <c r="G1161" s="1">
        <f t="shared" si="55"/>
        <v>45310.892112182613</v>
      </c>
      <c r="H1161" s="22"/>
      <c r="I1161" s="3"/>
      <c r="J1161" s="3"/>
    </row>
    <row r="1162" spans="1:10" x14ac:dyDescent="0.2">
      <c r="A1162" s="17">
        <v>43727</v>
      </c>
      <c r="B1162" s="18">
        <v>49150</v>
      </c>
      <c r="C1162" s="19">
        <v>2080.35</v>
      </c>
      <c r="D1162" s="3">
        <f t="shared" si="54"/>
        <v>3.039832285115307E-2</v>
      </c>
      <c r="E1162" s="3">
        <f t="shared" si="54"/>
        <v>4.6457046548800118E-3</v>
      </c>
      <c r="F1162" s="3">
        <f t="shared" si="56"/>
        <v>2.5737287370911955E-2</v>
      </c>
      <c r="G1162" s="1">
        <f t="shared" si="55"/>
        <v>46477.071563506237</v>
      </c>
      <c r="H1162" s="22"/>
      <c r="I1162" s="3"/>
      <c r="J1162" s="3"/>
    </row>
    <row r="1163" spans="1:10" x14ac:dyDescent="0.2">
      <c r="A1163" s="17">
        <v>43728</v>
      </c>
      <c r="B1163" s="18">
        <v>49200</v>
      </c>
      <c r="C1163" s="19">
        <v>2091.52</v>
      </c>
      <c r="D1163" s="3">
        <f t="shared" si="54"/>
        <v>1.0172939979653517E-3</v>
      </c>
      <c r="E1163" s="3">
        <f t="shared" si="54"/>
        <v>5.3692888215925993E-3</v>
      </c>
      <c r="F1163" s="3">
        <f t="shared" si="56"/>
        <v>-4.3697134767385036E-3</v>
      </c>
      <c r="G1163" s="1">
        <f t="shared" si="55"/>
        <v>46273.980077535845</v>
      </c>
      <c r="H1163" s="22"/>
      <c r="I1163" s="3"/>
      <c r="J1163" s="3"/>
    </row>
    <row r="1164" spans="1:10" x14ac:dyDescent="0.2">
      <c r="A1164" s="17">
        <v>43731</v>
      </c>
      <c r="B1164" s="18">
        <v>49300</v>
      </c>
      <c r="C1164" s="19">
        <v>2091.6999999999998</v>
      </c>
      <c r="D1164" s="3">
        <f t="shared" si="54"/>
        <v>2.0325203252031798E-3</v>
      </c>
      <c r="E1164" s="3">
        <f t="shared" si="54"/>
        <v>8.6061811505500074E-5</v>
      </c>
      <c r="F1164" s="3">
        <f t="shared" si="56"/>
        <v>1.9461745097197115E-3</v>
      </c>
      <c r="G1164" s="1">
        <f t="shared" si="55"/>
        <v>46364.037318026029</v>
      </c>
      <c r="H1164" s="22"/>
      <c r="I1164" s="3"/>
      <c r="J1164" s="3"/>
    </row>
    <row r="1165" spans="1:10" x14ac:dyDescent="0.2">
      <c r="A1165" s="17">
        <v>43732</v>
      </c>
      <c r="B1165" s="18">
        <v>49500</v>
      </c>
      <c r="C1165" s="19">
        <v>2101.04</v>
      </c>
      <c r="D1165" s="3">
        <f t="shared" si="54"/>
        <v>4.0567951318457585E-3</v>
      </c>
      <c r="E1165" s="3">
        <f t="shared" si="54"/>
        <v>4.4652674857772467E-3</v>
      </c>
      <c r="F1165" s="3">
        <f t="shared" si="56"/>
        <v>-4.232077366345538E-4</v>
      </c>
      <c r="G1165" s="1">
        <f t="shared" si="55"/>
        <v>46344.415698731427</v>
      </c>
      <c r="H1165" s="22"/>
      <c r="I1165" s="3"/>
      <c r="J1165" s="3"/>
    </row>
    <row r="1166" spans="1:10" x14ac:dyDescent="0.2">
      <c r="A1166" s="17">
        <v>43733</v>
      </c>
      <c r="B1166" s="18">
        <v>48900</v>
      </c>
      <c r="C1166" s="19">
        <v>2073.39</v>
      </c>
      <c r="D1166" s="3">
        <f t="shared" si="54"/>
        <v>-1.2121212121212088E-2</v>
      </c>
      <c r="E1166" s="3">
        <f t="shared" si="54"/>
        <v>-1.3160149259414444E-2</v>
      </c>
      <c r="F1166" s="3">
        <f t="shared" si="56"/>
        <v>1.0823656307584247E-3</v>
      </c>
      <c r="G1166" s="1">
        <f t="shared" si="55"/>
        <v>46394.577301461315</v>
      </c>
      <c r="H1166" s="22"/>
      <c r="I1166" s="3"/>
      <c r="J1166" s="3"/>
    </row>
    <row r="1167" spans="1:10" x14ac:dyDescent="0.2">
      <c r="A1167" s="17">
        <v>43734</v>
      </c>
      <c r="B1167" s="18">
        <v>49200</v>
      </c>
      <c r="C1167" s="19">
        <v>2074.52</v>
      </c>
      <c r="D1167" s="3">
        <f t="shared" si="54"/>
        <v>6.1349693251533388E-3</v>
      </c>
      <c r="E1167" s="3">
        <f t="shared" si="54"/>
        <v>5.4500118163969269E-4</v>
      </c>
      <c r="F1167" s="3">
        <f t="shared" si="56"/>
        <v>5.5881696396142353E-3</v>
      </c>
      <c r="G1167" s="1">
        <f t="shared" si="55"/>
        <v>46653.838069780082</v>
      </c>
      <c r="H1167" s="22"/>
      <c r="I1167" s="3"/>
      <c r="J1167" s="3"/>
    </row>
    <row r="1168" spans="1:10" x14ac:dyDescent="0.2">
      <c r="A1168" s="17">
        <v>43735</v>
      </c>
      <c r="B1168" s="18">
        <v>48400</v>
      </c>
      <c r="C1168" s="19">
        <v>2049.9299999999998</v>
      </c>
      <c r="D1168" s="3">
        <f t="shared" si="54"/>
        <v>-1.6260162601625994E-2</v>
      </c>
      <c r="E1168" s="3">
        <f t="shared" si="54"/>
        <v>-1.1853344388099485E-2</v>
      </c>
      <c r="F1168" s="3">
        <f t="shared" si="56"/>
        <v>-4.3677021770457802E-3</v>
      </c>
      <c r="G1168" s="1">
        <f t="shared" si="55"/>
        <v>46450.067999675164</v>
      </c>
      <c r="H1168" s="22"/>
      <c r="I1168" s="3"/>
      <c r="J1168" s="3"/>
    </row>
    <row r="1169" spans="1:10" x14ac:dyDescent="0.2">
      <c r="A1169" s="17">
        <v>43738</v>
      </c>
      <c r="B1169" s="18">
        <v>49050</v>
      </c>
      <c r="C1169" s="19">
        <v>2063.0500000000002</v>
      </c>
      <c r="D1169" s="3">
        <f t="shared" si="54"/>
        <v>1.3429752066115741E-2</v>
      </c>
      <c r="E1169" s="3">
        <f t="shared" si="54"/>
        <v>6.4002185440479309E-3</v>
      </c>
      <c r="F1169" s="3">
        <f t="shared" si="56"/>
        <v>7.0084128008724511E-3</v>
      </c>
      <c r="G1169" s="1">
        <f t="shared" si="55"/>
        <v>46775.609250845482</v>
      </c>
      <c r="H1169" s="22"/>
      <c r="I1169" s="3"/>
      <c r="J1169" s="3"/>
    </row>
    <row r="1170" spans="1:10" x14ac:dyDescent="0.2">
      <c r="A1170" s="17">
        <v>43739</v>
      </c>
      <c r="B1170" s="18">
        <v>48850</v>
      </c>
      <c r="C1170" s="19">
        <v>2072.42</v>
      </c>
      <c r="D1170" s="3">
        <f t="shared" si="54"/>
        <v>-4.0774719673801751E-3</v>
      </c>
      <c r="E1170" s="3">
        <f t="shared" si="54"/>
        <v>4.5418191512565098E-3</v>
      </c>
      <c r="F1170" s="3">
        <f t="shared" si="56"/>
        <v>-8.6342791218358313E-3</v>
      </c>
      <c r="G1170" s="1">
        <f t="shared" si="55"/>
        <v>46371.735584479757</v>
      </c>
      <c r="H1170" s="22"/>
      <c r="I1170" s="3"/>
      <c r="J1170" s="3"/>
    </row>
    <row r="1171" spans="1:10" x14ac:dyDescent="0.2">
      <c r="A1171" s="17">
        <v>43740</v>
      </c>
      <c r="B1171" s="18">
        <v>47600</v>
      </c>
      <c r="C1171" s="19">
        <v>2031.91</v>
      </c>
      <c r="D1171" s="3">
        <f t="shared" si="54"/>
        <v>-2.5588536335721557E-2</v>
      </c>
      <c r="E1171" s="3">
        <f t="shared" si="54"/>
        <v>-1.9547196031692415E-2</v>
      </c>
      <c r="F1171" s="3">
        <f t="shared" si="56"/>
        <v>-5.9768345571245551E-3</v>
      </c>
      <c r="G1171" s="1">
        <f t="shared" si="55"/>
        <v>46094.579392764601</v>
      </c>
      <c r="H1171" s="22"/>
      <c r="I1171" s="3"/>
      <c r="J1171" s="3"/>
    </row>
    <row r="1172" spans="1:10" x14ac:dyDescent="0.2">
      <c r="A1172" s="17">
        <v>43742</v>
      </c>
      <c r="B1172" s="18">
        <v>48000</v>
      </c>
      <c r="C1172" s="19">
        <v>2020.69</v>
      </c>
      <c r="D1172" s="3">
        <f t="shared" si="54"/>
        <v>8.4033613445377853E-3</v>
      </c>
      <c r="E1172" s="3">
        <f t="shared" si="54"/>
        <v>-5.5218981155661373E-3</v>
      </c>
      <c r="F1172" s="3">
        <f t="shared" si="56"/>
        <v>1.3943481723885291E-2</v>
      </c>
      <c r="G1172" s="1">
        <f t="shared" si="55"/>
        <v>46737.29831809779</v>
      </c>
      <c r="H1172" s="22"/>
      <c r="I1172" s="3"/>
      <c r="J1172" s="3"/>
    </row>
    <row r="1173" spans="1:10" x14ac:dyDescent="0.2">
      <c r="A1173" s="17">
        <v>43745</v>
      </c>
      <c r="B1173" s="18">
        <v>47750</v>
      </c>
      <c r="C1173" s="19">
        <v>2021.73</v>
      </c>
      <c r="D1173" s="3">
        <f t="shared" si="54"/>
        <v>-5.2083333333333703E-3</v>
      </c>
      <c r="E1173" s="3">
        <f t="shared" si="54"/>
        <v>5.1467568008956022E-4</v>
      </c>
      <c r="F1173" s="3">
        <f t="shared" si="56"/>
        <v>-5.7247074431672259E-3</v>
      </c>
      <c r="G1173" s="1">
        <f t="shared" si="55"/>
        <v>46469.74095854265</v>
      </c>
      <c r="H1173" s="22"/>
      <c r="I1173" s="3"/>
      <c r="J1173" s="3"/>
    </row>
    <row r="1174" spans="1:10" x14ac:dyDescent="0.2">
      <c r="A1174" s="17">
        <v>43746</v>
      </c>
      <c r="B1174" s="18">
        <v>48900</v>
      </c>
      <c r="C1174" s="19">
        <v>2046.25</v>
      </c>
      <c r="D1174" s="3">
        <f t="shared" si="54"/>
        <v>2.408376963350789E-2</v>
      </c>
      <c r="E1174" s="3">
        <f t="shared" si="54"/>
        <v>1.2128226815647958E-2</v>
      </c>
      <c r="F1174" s="3">
        <f t="shared" si="56"/>
        <v>1.1915519669368293E-2</v>
      </c>
      <c r="G1174" s="1">
        <f t="shared" si="55"/>
        <v>47023.452070964617</v>
      </c>
      <c r="H1174" s="22"/>
      <c r="I1174" s="3"/>
      <c r="J1174" s="3"/>
    </row>
    <row r="1175" spans="1:10" x14ac:dyDescent="0.2">
      <c r="A1175" s="17">
        <v>43748</v>
      </c>
      <c r="B1175" s="18">
        <v>48550</v>
      </c>
      <c r="C1175" s="19">
        <v>2028.15</v>
      </c>
      <c r="D1175" s="3">
        <f t="shared" si="54"/>
        <v>-7.1574642126789323E-3</v>
      </c>
      <c r="E1175" s="3">
        <f t="shared" si="54"/>
        <v>-8.8454489920586354E-3</v>
      </c>
      <c r="F1175" s="3">
        <f t="shared" si="56"/>
        <v>1.7171747610534981E-3</v>
      </c>
      <c r="G1175" s="1">
        <f t="shared" si="55"/>
        <v>47104.199556038489</v>
      </c>
      <c r="H1175" s="22"/>
      <c r="I1175" s="3"/>
      <c r="J1175" s="3"/>
    </row>
    <row r="1176" spans="1:10" x14ac:dyDescent="0.2">
      <c r="A1176" s="17">
        <v>43749</v>
      </c>
      <c r="B1176" s="18">
        <v>49150</v>
      </c>
      <c r="C1176" s="19">
        <v>2044.6100000000001</v>
      </c>
      <c r="D1176" s="3">
        <f t="shared" si="54"/>
        <v>1.2358393408856916E-2</v>
      </c>
      <c r="E1176" s="3">
        <f t="shared" si="54"/>
        <v>8.1157705297931759E-3</v>
      </c>
      <c r="F1176" s="3">
        <f t="shared" si="56"/>
        <v>4.2158408363154216E-3</v>
      </c>
      <c r="G1176" s="1">
        <f t="shared" si="55"/>
        <v>47302.783364088784</v>
      </c>
      <c r="H1176" s="22"/>
      <c r="I1176" s="3"/>
      <c r="J1176" s="3"/>
    </row>
    <row r="1177" spans="1:10" x14ac:dyDescent="0.2">
      <c r="A1177" s="17">
        <v>43752</v>
      </c>
      <c r="B1177" s="18">
        <v>50000</v>
      </c>
      <c r="C1177" s="19">
        <v>2067.4</v>
      </c>
      <c r="D1177" s="3">
        <f t="shared" si="54"/>
        <v>1.7293997965412089E-2</v>
      </c>
      <c r="E1177" s="3">
        <f t="shared" si="54"/>
        <v>1.1146379994228628E-2</v>
      </c>
      <c r="F1177" s="3">
        <f t="shared" si="56"/>
        <v>6.1108349172025057E-3</v>
      </c>
      <c r="G1177" s="1">
        <f t="shared" si="55"/>
        <v>47591.842864350925</v>
      </c>
      <c r="H1177" s="22"/>
      <c r="I1177" s="3"/>
      <c r="J1177" s="3"/>
    </row>
    <row r="1178" spans="1:10" x14ac:dyDescent="0.2">
      <c r="A1178" s="17">
        <v>43753</v>
      </c>
      <c r="B1178" s="18">
        <v>50100</v>
      </c>
      <c r="C1178" s="19">
        <v>2068.17</v>
      </c>
      <c r="D1178" s="3">
        <f t="shared" si="54"/>
        <v>2.0000000000000018E-3</v>
      </c>
      <c r="E1178" s="3">
        <f t="shared" si="54"/>
        <v>3.7244848602102643E-4</v>
      </c>
      <c r="F1178" s="3">
        <f t="shared" si="56"/>
        <v>1.626322433975106E-3</v>
      </c>
      <c r="G1178" s="1">
        <f t="shared" si="55"/>
        <v>47669.242546075438</v>
      </c>
      <c r="H1178" s="22"/>
      <c r="I1178" s="3"/>
      <c r="J1178" s="3"/>
    </row>
    <row r="1179" spans="1:10" x14ac:dyDescent="0.2">
      <c r="A1179" s="17">
        <v>43754</v>
      </c>
      <c r="B1179" s="18">
        <v>50700</v>
      </c>
      <c r="C1179" s="19">
        <v>2082.83</v>
      </c>
      <c r="D1179" s="3">
        <f t="shared" si="54"/>
        <v>1.1976047904191711E-2</v>
      </c>
      <c r="E1179" s="3">
        <f t="shared" si="54"/>
        <v>7.0883921534496963E-3</v>
      </c>
      <c r="F1179" s="3">
        <f t="shared" si="56"/>
        <v>4.8642640566356303E-3</v>
      </c>
      <c r="G1179" s="1">
        <f t="shared" si="55"/>
        <v>47901.118329199358</v>
      </c>
      <c r="H1179" s="22"/>
      <c r="I1179" s="3"/>
      <c r="J1179" s="3"/>
    </row>
    <row r="1180" spans="1:10" x14ac:dyDescent="0.2">
      <c r="A1180" s="17">
        <v>43755</v>
      </c>
      <c r="B1180" s="18">
        <v>50500</v>
      </c>
      <c r="C1180" s="19">
        <v>2077.94</v>
      </c>
      <c r="D1180" s="3">
        <f t="shared" si="54"/>
        <v>-3.9447731755424265E-3</v>
      </c>
      <c r="E1180" s="3">
        <f t="shared" si="54"/>
        <v>-2.3477672205604039E-3</v>
      </c>
      <c r="F1180" s="3">
        <f t="shared" si="56"/>
        <v>-1.5892583231541732E-3</v>
      </c>
      <c r="G1180" s="1">
        <f t="shared" si="55"/>
        <v>47824.991078206287</v>
      </c>
      <c r="H1180" s="22"/>
      <c r="I1180" s="3"/>
      <c r="J1180" s="3"/>
    </row>
    <row r="1181" spans="1:10" x14ac:dyDescent="0.2">
      <c r="A1181" s="17">
        <v>43756</v>
      </c>
      <c r="B1181" s="18">
        <v>49900</v>
      </c>
      <c r="C1181" s="19">
        <v>2060.69</v>
      </c>
      <c r="D1181" s="3">
        <f t="shared" si="54"/>
        <v>-1.1881188118811892E-2</v>
      </c>
      <c r="E1181" s="3">
        <f t="shared" si="54"/>
        <v>-8.3014908996409398E-3</v>
      </c>
      <c r="F1181" s="3">
        <f t="shared" si="56"/>
        <v>-3.5523022992021355E-3</v>
      </c>
      <c r="G1181" s="1">
        <f t="shared" si="55"/>
        <v>47655.102252439858</v>
      </c>
      <c r="H1181" s="22"/>
      <c r="I1181" s="3"/>
      <c r="J1181" s="3"/>
    </row>
    <row r="1182" spans="1:10" x14ac:dyDescent="0.2">
      <c r="A1182" s="17">
        <v>43759</v>
      </c>
      <c r="B1182" s="18">
        <v>50300</v>
      </c>
      <c r="C1182" s="19">
        <v>2064.84</v>
      </c>
      <c r="D1182" s="3">
        <f t="shared" si="54"/>
        <v>8.0160320641282645E-3</v>
      </c>
      <c r="E1182" s="3">
        <f t="shared" si="54"/>
        <v>2.0138885518927729E-3</v>
      </c>
      <c r="F1182" s="3">
        <f t="shared" si="56"/>
        <v>5.9954976800142452E-3</v>
      </c>
      <c r="G1182" s="1">
        <f t="shared" si="55"/>
        <v>47940.818307435205</v>
      </c>
      <c r="H1182" s="22"/>
      <c r="I1182" s="3"/>
      <c r="J1182" s="3"/>
    </row>
    <row r="1183" spans="1:10" x14ac:dyDescent="0.2">
      <c r="A1183" s="17">
        <v>43760</v>
      </c>
      <c r="B1183" s="18">
        <v>51200</v>
      </c>
      <c r="C1183" s="19">
        <v>2088.86</v>
      </c>
      <c r="D1183" s="3">
        <f t="shared" si="54"/>
        <v>1.7892644135188762E-2</v>
      </c>
      <c r="E1183" s="3">
        <f t="shared" si="54"/>
        <v>1.1632862594680438E-2</v>
      </c>
      <c r="F1183" s="3">
        <f t="shared" si="56"/>
        <v>6.2213930939458775E-3</v>
      </c>
      <c r="G1183" s="1">
        <f t="shared" si="55"/>
        <v>48239.076983371197</v>
      </c>
      <c r="H1183" s="22"/>
      <c r="I1183" s="3"/>
      <c r="J1183" s="3"/>
    </row>
    <row r="1184" spans="1:10" x14ac:dyDescent="0.2">
      <c r="A1184" s="17">
        <v>43761</v>
      </c>
      <c r="B1184" s="18">
        <v>51200</v>
      </c>
      <c r="C1184" s="19">
        <v>2080.62</v>
      </c>
      <c r="D1184" s="3">
        <f t="shared" si="54"/>
        <v>0</v>
      </c>
      <c r="E1184" s="3">
        <f t="shared" si="54"/>
        <v>-3.9447354059153339E-3</v>
      </c>
      <c r="F1184" s="3">
        <f t="shared" si="56"/>
        <v>3.9577530327548549E-3</v>
      </c>
      <c r="G1184" s="1">
        <f t="shared" si="55"/>
        <v>48429.99533659943</v>
      </c>
      <c r="H1184" s="22"/>
      <c r="I1184" s="3"/>
      <c r="J1184" s="3"/>
    </row>
    <row r="1185" spans="1:10" x14ac:dyDescent="0.2">
      <c r="A1185" s="17">
        <v>43762</v>
      </c>
      <c r="B1185" s="18">
        <v>50700</v>
      </c>
      <c r="C1185" s="19">
        <v>2085.66</v>
      </c>
      <c r="D1185" s="3">
        <f t="shared" si="54"/>
        <v>-9.765625E-3</v>
      </c>
      <c r="E1185" s="3">
        <f t="shared" si="54"/>
        <v>2.4223548749890966E-3</v>
      </c>
      <c r="F1185" s="3">
        <f t="shared" si="56"/>
        <v>-1.2195973646076561E-2</v>
      </c>
      <c r="G1185" s="1">
        <f t="shared" si="55"/>
        <v>47839.344389794649</v>
      </c>
      <c r="H1185" s="22"/>
      <c r="I1185" s="3"/>
      <c r="J1185" s="3"/>
    </row>
    <row r="1186" spans="1:10" x14ac:dyDescent="0.2">
      <c r="A1186" s="17">
        <v>43763</v>
      </c>
      <c r="B1186" s="18">
        <v>50900</v>
      </c>
      <c r="C1186" s="19">
        <v>2087.89</v>
      </c>
      <c r="D1186" s="3">
        <f t="shared" si="54"/>
        <v>3.9447731755424265E-3</v>
      </c>
      <c r="E1186" s="3">
        <f t="shared" si="54"/>
        <v>1.0692059108388108E-3</v>
      </c>
      <c r="F1186" s="3">
        <f t="shared" si="56"/>
        <v>2.8720388851978477E-3</v>
      </c>
      <c r="G1186" s="1">
        <f t="shared" si="55"/>
        <v>47976.740847124514</v>
      </c>
      <c r="H1186" s="22"/>
      <c r="I1186" s="3"/>
      <c r="J1186" s="3"/>
    </row>
    <row r="1187" spans="1:10" x14ac:dyDescent="0.2">
      <c r="A1187" s="17">
        <v>43766</v>
      </c>
      <c r="B1187" s="18">
        <v>51300</v>
      </c>
      <c r="C1187" s="19">
        <v>2093.6</v>
      </c>
      <c r="D1187" s="3">
        <f t="shared" si="54"/>
        <v>7.8585461689586467E-3</v>
      </c>
      <c r="E1187" s="3">
        <f t="shared" si="54"/>
        <v>2.7348184051843027E-3</v>
      </c>
      <c r="F1187" s="3">
        <f t="shared" si="56"/>
        <v>5.1147028630372359E-3</v>
      </c>
      <c r="G1187" s="1">
        <f t="shared" si="55"/>
        <v>48222.127620894491</v>
      </c>
      <c r="H1187" s="22"/>
      <c r="I1187" s="3"/>
      <c r="J1187" s="3"/>
    </row>
    <row r="1188" spans="1:10" x14ac:dyDescent="0.2">
      <c r="A1188" s="17">
        <v>43767</v>
      </c>
      <c r="B1188" s="18">
        <v>51100</v>
      </c>
      <c r="C1188" s="19">
        <v>2092.69</v>
      </c>
      <c r="D1188" s="3">
        <f t="shared" si="54"/>
        <v>-3.8986354775828458E-3</v>
      </c>
      <c r="E1188" s="3">
        <f t="shared" si="54"/>
        <v>-4.3465800534958632E-4</v>
      </c>
      <c r="F1188" s="3">
        <f t="shared" si="56"/>
        <v>-3.4625431008156056E-3</v>
      </c>
      <c r="G1188" s="1">
        <f t="shared" si="55"/>
        <v>48055.156425594112</v>
      </c>
      <c r="H1188" s="22"/>
      <c r="I1188" s="3"/>
      <c r="J1188" s="3"/>
    </row>
    <row r="1189" spans="1:10" x14ac:dyDescent="0.2">
      <c r="A1189" s="17">
        <v>43768</v>
      </c>
      <c r="B1189" s="18">
        <v>50400</v>
      </c>
      <c r="C1189" s="19">
        <v>2080.27</v>
      </c>
      <c r="D1189" s="3">
        <f t="shared" si="54"/>
        <v>-1.3698630136986356E-2</v>
      </c>
      <c r="E1189" s="3">
        <f t="shared" si="54"/>
        <v>-5.9349449751276984E-3</v>
      </c>
      <c r="F1189" s="3">
        <f t="shared" si="56"/>
        <v>-7.7440998434407356E-3</v>
      </c>
      <c r="G1189" s="1">
        <f t="shared" si="55"/>
        <v>47683.012496242147</v>
      </c>
      <c r="H1189" s="22"/>
      <c r="I1189" s="3"/>
      <c r="J1189" s="3"/>
    </row>
    <row r="1190" spans="1:10" x14ac:dyDescent="0.2">
      <c r="A1190" s="17">
        <v>43769</v>
      </c>
      <c r="B1190" s="18">
        <v>50400</v>
      </c>
      <c r="C1190" s="19">
        <v>2083.48</v>
      </c>
      <c r="D1190" s="3">
        <f t="shared" si="54"/>
        <v>0</v>
      </c>
      <c r="E1190" s="3">
        <f t="shared" si="54"/>
        <v>1.5430689285524934E-3</v>
      </c>
      <c r="F1190" s="3">
        <f t="shared" si="56"/>
        <v>-1.5481610560167168E-3</v>
      </c>
      <c r="G1190" s="1">
        <f t="shared" si="55"/>
        <v>47609.191513261903</v>
      </c>
      <c r="H1190" s="22"/>
      <c r="I1190" s="3"/>
      <c r="J1190" s="3"/>
    </row>
    <row r="1191" spans="1:10" x14ac:dyDescent="0.2">
      <c r="A1191" s="17">
        <v>43770</v>
      </c>
      <c r="B1191" s="18">
        <v>51200</v>
      </c>
      <c r="C1191" s="19">
        <v>2100.1999999999998</v>
      </c>
      <c r="D1191" s="3">
        <f t="shared" si="54"/>
        <v>1.5873015873015817E-2</v>
      </c>
      <c r="E1191" s="3">
        <f t="shared" si="54"/>
        <v>8.025035037533268E-3</v>
      </c>
      <c r="F1191" s="3">
        <f t="shared" si="56"/>
        <v>7.8214982198586882E-3</v>
      </c>
      <c r="G1191" s="1">
        <f t="shared" si="55"/>
        <v>47981.566719931798</v>
      </c>
      <c r="H1191" s="22"/>
      <c r="I1191" s="3"/>
      <c r="J1191" s="3"/>
    </row>
    <row r="1192" spans="1:10" x14ac:dyDescent="0.2">
      <c r="A1192" s="17">
        <v>43773</v>
      </c>
      <c r="B1192" s="18">
        <v>52300</v>
      </c>
      <c r="C1192" s="19">
        <v>2130.2400000000002</v>
      </c>
      <c r="D1192" s="3">
        <f t="shared" si="54"/>
        <v>2.1484375E-2</v>
      </c>
      <c r="E1192" s="3">
        <f t="shared" si="54"/>
        <v>1.4303399676221407E-2</v>
      </c>
      <c r="F1192" s="3">
        <f t="shared" si="56"/>
        <v>7.1337741048470623E-3</v>
      </c>
      <c r="G1192" s="1">
        <f t="shared" si="55"/>
        <v>48323.856378108445</v>
      </c>
      <c r="H1192" s="22"/>
      <c r="I1192" s="3"/>
      <c r="J1192" s="3"/>
    </row>
    <row r="1193" spans="1:10" x14ac:dyDescent="0.2">
      <c r="A1193" s="17">
        <v>43774</v>
      </c>
      <c r="B1193" s="18">
        <v>52700</v>
      </c>
      <c r="C1193" s="19">
        <v>2142.64</v>
      </c>
      <c r="D1193" s="3">
        <f t="shared" si="54"/>
        <v>7.6481835564052858E-3</v>
      </c>
      <c r="E1193" s="3">
        <f t="shared" si="54"/>
        <v>5.820940363526983E-3</v>
      </c>
      <c r="F1193" s="3">
        <f t="shared" si="56"/>
        <v>1.808034089678663E-3</v>
      </c>
      <c r="G1193" s="1">
        <f t="shared" si="55"/>
        <v>48411.227557784798</v>
      </c>
      <c r="H1193" s="22"/>
      <c r="I1193" s="3"/>
      <c r="J1193" s="3"/>
    </row>
    <row r="1194" spans="1:10" x14ac:dyDescent="0.2">
      <c r="A1194" s="17">
        <v>43775</v>
      </c>
      <c r="B1194" s="18">
        <v>53300</v>
      </c>
      <c r="C1194" s="19">
        <v>2144.15</v>
      </c>
      <c r="D1194" s="3">
        <f t="shared" si="54"/>
        <v>1.1385199240986799E-2</v>
      </c>
      <c r="E1194" s="3">
        <f t="shared" si="54"/>
        <v>7.0473808012549988E-4</v>
      </c>
      <c r="F1194" s="3">
        <f t="shared" si="56"/>
        <v>1.0678135525196884E-2</v>
      </c>
      <c r="G1194" s="1">
        <f t="shared" si="55"/>
        <v>48928.169206587969</v>
      </c>
      <c r="H1194" s="22"/>
      <c r="I1194" s="3"/>
      <c r="J1194" s="3"/>
    </row>
    <row r="1195" spans="1:10" x14ac:dyDescent="0.2">
      <c r="A1195" s="17">
        <v>43776</v>
      </c>
      <c r="B1195" s="18">
        <v>52900</v>
      </c>
      <c r="C1195" s="19">
        <v>2144.29</v>
      </c>
      <c r="D1195" s="3">
        <f t="shared" si="54"/>
        <v>-7.5046904315196894E-3</v>
      </c>
      <c r="E1195" s="3">
        <f t="shared" si="54"/>
        <v>6.5293939323307626E-5</v>
      </c>
      <c r="F1195" s="3">
        <f t="shared" si="56"/>
        <v>-7.570199840842764E-3</v>
      </c>
      <c r="G1195" s="1">
        <f t="shared" si="55"/>
        <v>48557.773187847532</v>
      </c>
      <c r="H1195" s="22"/>
      <c r="I1195" s="3"/>
      <c r="J1195" s="3"/>
    </row>
    <row r="1196" spans="1:10" x14ac:dyDescent="0.2">
      <c r="A1196" s="17">
        <v>43777</v>
      </c>
      <c r="B1196" s="18">
        <v>52100</v>
      </c>
      <c r="C1196" s="19">
        <v>2137.23</v>
      </c>
      <c r="D1196" s="3">
        <f t="shared" si="54"/>
        <v>-1.5122873345935761E-2</v>
      </c>
      <c r="E1196" s="3">
        <f t="shared" si="54"/>
        <v>-3.2924651049998088E-3</v>
      </c>
      <c r="F1196" s="3">
        <f t="shared" si="56"/>
        <v>-1.1819543106089453E-2</v>
      </c>
      <c r="G1196" s="1">
        <f t="shared" si="55"/>
        <v>47983.842494518052</v>
      </c>
      <c r="H1196" s="22"/>
      <c r="I1196" s="3"/>
      <c r="J1196" s="3"/>
    </row>
    <row r="1197" spans="1:10" x14ac:dyDescent="0.2">
      <c r="A1197" s="17">
        <v>43780</v>
      </c>
      <c r="B1197" s="18">
        <v>51600</v>
      </c>
      <c r="C1197" s="19">
        <v>2124.09</v>
      </c>
      <c r="D1197" s="3">
        <f t="shared" si="54"/>
        <v>-9.5969289827255722E-3</v>
      </c>
      <c r="E1197" s="3">
        <f t="shared" si="54"/>
        <v>-6.1481450288456418E-3</v>
      </c>
      <c r="F1197" s="3">
        <f t="shared" si="56"/>
        <v>-3.4284950752847395E-3</v>
      </c>
      <c r="G1197" s="1">
        <f t="shared" si="55"/>
        <v>47819.330126832356</v>
      </c>
      <c r="H1197" s="22"/>
      <c r="I1197" s="3"/>
      <c r="J1197" s="3"/>
    </row>
    <row r="1198" spans="1:10" x14ac:dyDescent="0.2">
      <c r="A1198" s="17">
        <v>43781</v>
      </c>
      <c r="B1198" s="18">
        <v>52600</v>
      </c>
      <c r="C1198" s="19">
        <v>2140.92</v>
      </c>
      <c r="D1198" s="3">
        <f t="shared" si="54"/>
        <v>1.9379844961240345E-2</v>
      </c>
      <c r="E1198" s="3">
        <f t="shared" si="54"/>
        <v>7.9233930765645333E-3</v>
      </c>
      <c r="F1198" s="3">
        <f t="shared" si="56"/>
        <v>1.1430304687523148E-2</v>
      </c>
      <c r="G1198" s="1">
        <f t="shared" si="55"/>
        <v>48365.919640135297</v>
      </c>
      <c r="H1198" s="22"/>
      <c r="I1198" s="3"/>
      <c r="J1198" s="3"/>
    </row>
    <row r="1199" spans="1:10" x14ac:dyDescent="0.2">
      <c r="A1199" s="17">
        <v>43782</v>
      </c>
      <c r="B1199" s="18">
        <v>52500</v>
      </c>
      <c r="C1199" s="19">
        <v>2122.4499999999998</v>
      </c>
      <c r="D1199" s="3">
        <f t="shared" si="54"/>
        <v>-1.9011406844106071E-3</v>
      </c>
      <c r="E1199" s="3">
        <f t="shared" si="54"/>
        <v>-8.6271322608972856E-3</v>
      </c>
      <c r="F1199" s="3">
        <f t="shared" si="56"/>
        <v>6.7544611129476406E-3</v>
      </c>
      <c r="G1199" s="1">
        <f t="shared" si="55"/>
        <v>48692.605363536546</v>
      </c>
      <c r="H1199" s="22"/>
      <c r="I1199" s="3"/>
      <c r="J1199" s="3"/>
    </row>
    <row r="1200" spans="1:10" x14ac:dyDescent="0.2">
      <c r="A1200" s="17">
        <v>43783</v>
      </c>
      <c r="B1200" s="18">
        <v>52800</v>
      </c>
      <c r="C1200" s="19">
        <v>2139.23</v>
      </c>
      <c r="D1200" s="3">
        <f t="shared" si="54"/>
        <v>5.7142857142857828E-3</v>
      </c>
      <c r="E1200" s="3">
        <f t="shared" si="54"/>
        <v>7.9059577375204526E-3</v>
      </c>
      <c r="F1200" s="3">
        <f t="shared" si="56"/>
        <v>-2.2177616837684884E-3</v>
      </c>
      <c r="G1200" s="1">
        <f t="shared" si="55"/>
        <v>48584.616769078435</v>
      </c>
      <c r="H1200" s="22"/>
      <c r="I1200" s="3"/>
      <c r="J1200" s="3"/>
    </row>
    <row r="1201" spans="1:10" x14ac:dyDescent="0.2">
      <c r="A1201" s="17">
        <v>43784</v>
      </c>
      <c r="B1201" s="18">
        <v>53700</v>
      </c>
      <c r="C1201" s="19">
        <v>2162.1799999999998</v>
      </c>
      <c r="D1201" s="3">
        <f t="shared" si="54"/>
        <v>1.7045454545454586E-2</v>
      </c>
      <c r="E1201" s="3">
        <f t="shared" si="54"/>
        <v>1.0728159197468168E-2</v>
      </c>
      <c r="F1201" s="3">
        <f t="shared" si="56"/>
        <v>6.2818924226347717E-3</v>
      </c>
      <c r="G1201" s="1">
        <f t="shared" si="55"/>
        <v>48889.820105016726</v>
      </c>
      <c r="H1201" s="22"/>
      <c r="I1201" s="3"/>
      <c r="J1201" s="3"/>
    </row>
    <row r="1202" spans="1:10" x14ac:dyDescent="0.2">
      <c r="A1202" s="17">
        <v>43787</v>
      </c>
      <c r="B1202" s="18">
        <v>53500</v>
      </c>
      <c r="C1202" s="19">
        <v>2160.69</v>
      </c>
      <c r="D1202" s="3">
        <f t="shared" si="54"/>
        <v>-3.7243947858472959E-3</v>
      </c>
      <c r="E1202" s="3">
        <f t="shared" si="54"/>
        <v>-6.8911931476556276E-4</v>
      </c>
      <c r="F1202" s="3">
        <f t="shared" si="56"/>
        <v>-3.0330013773430067E-3</v>
      </c>
      <c r="G1202" s="1">
        <f t="shared" si="55"/>
        <v>48741.537213300158</v>
      </c>
      <c r="H1202" s="22"/>
      <c r="I1202" s="3"/>
      <c r="J1202" s="3"/>
    </row>
    <row r="1203" spans="1:10" x14ac:dyDescent="0.2">
      <c r="A1203" s="17">
        <v>43788</v>
      </c>
      <c r="B1203" s="18">
        <v>53500</v>
      </c>
      <c r="C1203" s="19">
        <v>2153.2400000000002</v>
      </c>
      <c r="D1203" s="3">
        <f t="shared" si="54"/>
        <v>0</v>
      </c>
      <c r="E1203" s="3">
        <f t="shared" si="54"/>
        <v>-3.4479726383700449E-3</v>
      </c>
      <c r="F1203" s="3">
        <f t="shared" si="56"/>
        <v>3.4593509480766661E-3</v>
      </c>
      <c r="G1203" s="1">
        <f t="shared" si="55"/>
        <v>48910.151296269702</v>
      </c>
      <c r="H1203" s="22"/>
      <c r="I1203" s="3"/>
      <c r="J1203" s="3"/>
    </row>
    <row r="1204" spans="1:10" x14ac:dyDescent="0.2">
      <c r="A1204" s="17">
        <v>43789</v>
      </c>
      <c r="B1204" s="18">
        <v>52000</v>
      </c>
      <c r="C1204" s="19">
        <v>2125.3200000000002</v>
      </c>
      <c r="D1204" s="3">
        <f t="shared" si="54"/>
        <v>-2.8037383177570097E-2</v>
      </c>
      <c r="E1204" s="3">
        <f t="shared" si="54"/>
        <v>-1.2966506288198287E-2</v>
      </c>
      <c r="F1204" s="3">
        <f t="shared" si="56"/>
        <v>-1.5028087418620753E-2</v>
      </c>
      <c r="G1204" s="1">
        <f t="shared" si="55"/>
        <v>48175.125266931398</v>
      </c>
      <c r="H1204" s="22"/>
      <c r="I1204" s="3"/>
      <c r="J1204" s="3"/>
    </row>
    <row r="1205" spans="1:10" x14ac:dyDescent="0.2">
      <c r="A1205" s="17">
        <v>43790</v>
      </c>
      <c r="B1205" s="18">
        <v>51000</v>
      </c>
      <c r="C1205" s="19">
        <v>2096.6</v>
      </c>
      <c r="D1205" s="3">
        <f t="shared" si="54"/>
        <v>-1.9230769230769273E-2</v>
      </c>
      <c r="E1205" s="3">
        <f t="shared" si="54"/>
        <v>-1.3513259179794179E-2</v>
      </c>
      <c r="F1205" s="3">
        <f t="shared" si="56"/>
        <v>-5.6729162956817725E-3</v>
      </c>
      <c r="G1205" s="1">
        <f t="shared" si="55"/>
        <v>47901.831813758108</v>
      </c>
      <c r="H1205" s="22"/>
      <c r="I1205" s="3"/>
      <c r="J1205" s="3"/>
    </row>
    <row r="1206" spans="1:10" x14ac:dyDescent="0.2">
      <c r="A1206" s="17">
        <v>43791</v>
      </c>
      <c r="B1206" s="18">
        <v>51600</v>
      </c>
      <c r="C1206" s="19">
        <v>2101.96</v>
      </c>
      <c r="D1206" s="3">
        <f t="shared" si="54"/>
        <v>1.1764705882352899E-2</v>
      </c>
      <c r="E1206" s="3">
        <f t="shared" si="54"/>
        <v>2.5565200801298538E-3</v>
      </c>
      <c r="F1206" s="3">
        <f t="shared" si="56"/>
        <v>9.1997492859586163E-3</v>
      </c>
      <c r="G1206" s="1">
        <f t="shared" si="55"/>
        <v>48342.516656782835</v>
      </c>
      <c r="H1206" s="22"/>
      <c r="I1206" s="3"/>
      <c r="J1206" s="3"/>
    </row>
    <row r="1207" spans="1:10" x14ac:dyDescent="0.2">
      <c r="A1207" s="17">
        <v>43794</v>
      </c>
      <c r="B1207" s="18">
        <v>51800</v>
      </c>
      <c r="C1207" s="19">
        <v>2123.5</v>
      </c>
      <c r="D1207" s="3">
        <f t="shared" si="54"/>
        <v>3.8759689922480689E-3</v>
      </c>
      <c r="E1207" s="3">
        <f t="shared" si="54"/>
        <v>1.0247578450588879E-2</v>
      </c>
      <c r="F1207" s="3">
        <f t="shared" si="56"/>
        <v>-6.4054264672277535E-3</v>
      </c>
      <c r="G1207" s="1">
        <f t="shared" si="55"/>
        <v>48032.862221097079</v>
      </c>
      <c r="H1207" s="22"/>
      <c r="I1207" s="3"/>
      <c r="J1207" s="3"/>
    </row>
    <row r="1208" spans="1:10" x14ac:dyDescent="0.2">
      <c r="A1208" s="17">
        <v>43795</v>
      </c>
      <c r="B1208" s="18">
        <v>51800</v>
      </c>
      <c r="C1208" s="19">
        <v>2121.35</v>
      </c>
      <c r="D1208" s="3">
        <f t="shared" si="54"/>
        <v>0</v>
      </c>
      <c r="E1208" s="3">
        <f t="shared" si="54"/>
        <v>-1.0124793972215995E-3</v>
      </c>
      <c r="F1208" s="3">
        <f t="shared" si="56"/>
        <v>1.0158205792324309E-3</v>
      </c>
      <c r="G1208" s="1">
        <f t="shared" si="55"/>
        <v>48081.654991020703</v>
      </c>
      <c r="H1208" s="22"/>
      <c r="I1208" s="3"/>
      <c r="J1208" s="3"/>
    </row>
    <row r="1209" spans="1:10" x14ac:dyDescent="0.2">
      <c r="A1209" s="17">
        <v>43796</v>
      </c>
      <c r="B1209" s="18">
        <v>52200</v>
      </c>
      <c r="C1209" s="19">
        <v>2127.85</v>
      </c>
      <c r="D1209" s="3">
        <f t="shared" si="54"/>
        <v>7.7220077220077066E-3</v>
      </c>
      <c r="E1209" s="3">
        <f t="shared" si="54"/>
        <v>3.0640865486599722E-3</v>
      </c>
      <c r="F1209" s="3">
        <f t="shared" si="56"/>
        <v>4.6478096877371564E-3</v>
      </c>
      <c r="G1209" s="1">
        <f t="shared" si="55"/>
        <v>48305.129372890406</v>
      </c>
      <c r="H1209" s="22"/>
      <c r="I1209" s="3"/>
      <c r="J1209" s="3"/>
    </row>
    <row r="1210" spans="1:10" x14ac:dyDescent="0.2">
      <c r="A1210" s="17">
        <v>43797</v>
      </c>
      <c r="B1210" s="18">
        <v>51300</v>
      </c>
      <c r="C1210" s="19">
        <v>2118.6</v>
      </c>
      <c r="D1210" s="3">
        <f t="shared" si="54"/>
        <v>-1.7241379310344862E-2</v>
      </c>
      <c r="E1210" s="3">
        <f t="shared" si="54"/>
        <v>-4.3471109335714297E-3</v>
      </c>
      <c r="F1210" s="3">
        <f t="shared" si="56"/>
        <v>-1.2879922910692647E-2</v>
      </c>
      <c r="G1210" s="1">
        <f t="shared" si="55"/>
        <v>47682.963030376544</v>
      </c>
      <c r="H1210" s="22"/>
      <c r="I1210" s="3"/>
      <c r="J1210" s="3"/>
    </row>
    <row r="1211" spans="1:10" x14ac:dyDescent="0.2">
      <c r="A1211" s="17">
        <v>43798</v>
      </c>
      <c r="B1211" s="18">
        <v>50300</v>
      </c>
      <c r="C1211" s="19">
        <v>2087.96</v>
      </c>
      <c r="D1211" s="3">
        <f t="shared" si="54"/>
        <v>-1.9493177387914229E-2</v>
      </c>
      <c r="E1211" s="3">
        <f t="shared" si="54"/>
        <v>-1.4462380817520937E-2</v>
      </c>
      <c r="F1211" s="3">
        <f t="shared" si="56"/>
        <v>-4.9830707136954717E-3</v>
      </c>
      <c r="G1211" s="1">
        <f t="shared" si="55"/>
        <v>47445.355453757649</v>
      </c>
      <c r="H1211" s="22"/>
      <c r="I1211" s="3"/>
      <c r="J1211" s="3"/>
    </row>
    <row r="1212" spans="1:10" x14ac:dyDescent="0.2">
      <c r="A1212" s="17">
        <v>43801</v>
      </c>
      <c r="B1212" s="18">
        <v>50400</v>
      </c>
      <c r="C1212" s="19">
        <v>2091.92</v>
      </c>
      <c r="D1212" s="3">
        <f t="shared" si="54"/>
        <v>1.9880715705764551E-3</v>
      </c>
      <c r="E1212" s="3">
        <f t="shared" si="54"/>
        <v>1.8965880572425764E-3</v>
      </c>
      <c r="F1212" s="3">
        <f t="shared" si="56"/>
        <v>8.5224772744978096E-5</v>
      </c>
      <c r="G1212" s="1">
        <f t="shared" si="55"/>
        <v>47449.398973394003</v>
      </c>
      <c r="H1212" s="22"/>
      <c r="I1212" s="3"/>
      <c r="J1212" s="3"/>
    </row>
    <row r="1213" spans="1:10" x14ac:dyDescent="0.2">
      <c r="A1213" s="17">
        <v>43802</v>
      </c>
      <c r="B1213" s="18">
        <v>49900</v>
      </c>
      <c r="C1213" s="19">
        <v>2084.0700000000002</v>
      </c>
      <c r="D1213" s="3">
        <f t="shared" si="54"/>
        <v>-9.9206349206348854E-3</v>
      </c>
      <c r="E1213" s="3">
        <f t="shared" si="54"/>
        <v>-3.7525335576885643E-3</v>
      </c>
      <c r="F1213" s="3">
        <f t="shared" si="56"/>
        <v>-6.1557180022059482E-3</v>
      </c>
      <c r="G1213" s="1">
        <f t="shared" si="55"/>
        <v>47157.313853939631</v>
      </c>
      <c r="H1213" s="22"/>
      <c r="I1213" s="3"/>
      <c r="J1213" s="3"/>
    </row>
    <row r="1214" spans="1:10" x14ac:dyDescent="0.2">
      <c r="A1214" s="17">
        <v>43803</v>
      </c>
      <c r="B1214" s="18">
        <v>49450</v>
      </c>
      <c r="C1214" s="19">
        <v>2068.89</v>
      </c>
      <c r="D1214" s="3">
        <f t="shared" si="54"/>
        <v>-9.0180360721442421E-3</v>
      </c>
      <c r="E1214" s="3">
        <f t="shared" si="54"/>
        <v>-7.2838244396782326E-3</v>
      </c>
      <c r="F1214" s="3">
        <f t="shared" si="56"/>
        <v>-1.710175011815071E-3</v>
      </c>
      <c r="G1214" s="1">
        <f t="shared" si="55"/>
        <v>47076.666594162307</v>
      </c>
      <c r="H1214" s="22"/>
      <c r="I1214" s="3"/>
      <c r="J1214" s="3"/>
    </row>
    <row r="1215" spans="1:10" x14ac:dyDescent="0.2">
      <c r="A1215" s="17">
        <v>43804</v>
      </c>
      <c r="B1215" s="18">
        <v>49500</v>
      </c>
      <c r="C1215" s="19">
        <v>2060.7400000000002</v>
      </c>
      <c r="D1215" s="3">
        <f t="shared" si="54"/>
        <v>1.0111223458038054E-3</v>
      </c>
      <c r="E1215" s="3">
        <f t="shared" si="54"/>
        <v>-3.9393104514979793E-3</v>
      </c>
      <c r="F1215" s="3">
        <f t="shared" si="56"/>
        <v>4.9634325217917281E-3</v>
      </c>
      <c r="G1215" s="1">
        <f t="shared" si="55"/>
        <v>47310.328452153321</v>
      </c>
      <c r="H1215" s="22"/>
      <c r="I1215" s="3"/>
      <c r="J1215" s="3"/>
    </row>
    <row r="1216" spans="1:10" x14ac:dyDescent="0.2">
      <c r="A1216" s="17">
        <v>43805</v>
      </c>
      <c r="B1216" s="18">
        <v>50400</v>
      </c>
      <c r="C1216" s="19">
        <v>2081.85</v>
      </c>
      <c r="D1216" s="3">
        <f t="shared" si="54"/>
        <v>1.8181818181818077E-2</v>
      </c>
      <c r="E1216" s="3">
        <f t="shared" si="54"/>
        <v>1.0243892970486224E-2</v>
      </c>
      <c r="F1216" s="3">
        <f t="shared" si="56"/>
        <v>7.9041203645292477E-3</v>
      </c>
      <c r="G1216" s="1">
        <f t="shared" si="55"/>
        <v>47684.27498272455</v>
      </c>
      <c r="H1216" s="22"/>
      <c r="I1216" s="3"/>
      <c r="J1216" s="3"/>
    </row>
    <row r="1217" spans="1:10" x14ac:dyDescent="0.2">
      <c r="A1217" s="17">
        <v>43808</v>
      </c>
      <c r="B1217" s="18">
        <v>51200</v>
      </c>
      <c r="C1217" s="19">
        <v>2088.65</v>
      </c>
      <c r="D1217" s="3">
        <f t="shared" si="54"/>
        <v>1.5873015873015817E-2</v>
      </c>
      <c r="E1217" s="3">
        <f t="shared" si="54"/>
        <v>3.2663256238443239E-3</v>
      </c>
      <c r="F1217" s="3">
        <f t="shared" si="56"/>
        <v>1.2595911374612806E-2</v>
      </c>
      <c r="G1217" s="1">
        <f t="shared" si="55"/>
        <v>48284.901884369618</v>
      </c>
      <c r="H1217" s="22"/>
      <c r="I1217" s="3"/>
      <c r="J1217" s="3"/>
    </row>
    <row r="1218" spans="1:10" x14ac:dyDescent="0.2">
      <c r="A1218" s="17">
        <v>43809</v>
      </c>
      <c r="B1218" s="18">
        <v>51500</v>
      </c>
      <c r="C1218" s="19">
        <v>2098</v>
      </c>
      <c r="D1218" s="3">
        <f t="shared" si="54"/>
        <v>5.859375E-3</v>
      </c>
      <c r="E1218" s="3">
        <f t="shared" si="54"/>
        <v>4.4765757786129345E-3</v>
      </c>
      <c r="F1218" s="3">
        <f t="shared" si="56"/>
        <v>1.3680265213176423E-3</v>
      </c>
      <c r="G1218" s="1">
        <f t="shared" si="55"/>
        <v>48350.956910726658</v>
      </c>
      <c r="H1218" s="22"/>
      <c r="I1218" s="3"/>
      <c r="J1218" s="3"/>
    </row>
    <row r="1219" spans="1:10" x14ac:dyDescent="0.2">
      <c r="A1219" s="17">
        <v>43810</v>
      </c>
      <c r="B1219" s="18">
        <v>51900</v>
      </c>
      <c r="C1219" s="19">
        <v>2105.62</v>
      </c>
      <c r="D1219" s="3">
        <f t="shared" si="54"/>
        <v>7.7669902912620437E-3</v>
      </c>
      <c r="E1219" s="3">
        <f t="shared" si="54"/>
        <v>3.6320305052430779E-3</v>
      </c>
      <c r="F1219" s="3">
        <f t="shared" si="56"/>
        <v>4.122974085351663E-3</v>
      </c>
      <c r="G1219" s="1">
        <f t="shared" si="55"/>
        <v>48550.306653071537</v>
      </c>
      <c r="H1219" s="22"/>
      <c r="I1219" s="3"/>
      <c r="J1219" s="3"/>
    </row>
    <row r="1220" spans="1:10" x14ac:dyDescent="0.2">
      <c r="A1220" s="17">
        <v>43811</v>
      </c>
      <c r="B1220" s="18">
        <v>53300</v>
      </c>
      <c r="C1220" s="19">
        <v>2137.35</v>
      </c>
      <c r="D1220" s="3">
        <f t="shared" si="54"/>
        <v>2.6974951830443183E-2</v>
      </c>
      <c r="E1220" s="3">
        <f t="shared" si="54"/>
        <v>1.5069195771316712E-2</v>
      </c>
      <c r="F1220" s="3">
        <f t="shared" si="56"/>
        <v>1.1856027713081125E-2</v>
      </c>
      <c r="G1220" s="1">
        <f t="shared" si="55"/>
        <v>49125.920434228938</v>
      </c>
      <c r="H1220" s="22"/>
      <c r="I1220" s="3"/>
      <c r="J1220" s="3"/>
    </row>
    <row r="1221" spans="1:10" x14ac:dyDescent="0.2">
      <c r="A1221" s="17">
        <v>43812</v>
      </c>
      <c r="B1221" s="18">
        <v>54700</v>
      </c>
      <c r="C1221" s="19">
        <v>2170.25</v>
      </c>
      <c r="D1221" s="3">
        <f t="shared" si="54"/>
        <v>2.6266416510319024E-2</v>
      </c>
      <c r="E1221" s="3">
        <f t="shared" si="54"/>
        <v>1.5392893068519431E-2</v>
      </c>
      <c r="F1221" s="3">
        <f t="shared" si="56"/>
        <v>1.0822726894673477E-2</v>
      </c>
      <c r="G1221" s="1">
        <f t="shared" si="55"/>
        <v>49657.596854538053</v>
      </c>
      <c r="H1221" s="22"/>
      <c r="I1221" s="3"/>
      <c r="J1221" s="3"/>
    </row>
    <row r="1222" spans="1:10" x14ac:dyDescent="0.2">
      <c r="A1222" s="17">
        <v>43815</v>
      </c>
      <c r="B1222" s="18">
        <v>54700</v>
      </c>
      <c r="C1222" s="19">
        <v>2168.15</v>
      </c>
      <c r="D1222" s="3">
        <f t="shared" si="54"/>
        <v>0</v>
      </c>
      <c r="E1222" s="3">
        <f t="shared" si="54"/>
        <v>-9.6763045732051189E-4</v>
      </c>
      <c r="F1222" s="3">
        <f t="shared" si="56"/>
        <v>9.7082363782966961E-4</v>
      </c>
      <c r="G1222" s="1">
        <f t="shared" si="55"/>
        <v>49705.805623362256</v>
      </c>
      <c r="H1222" s="22"/>
      <c r="I1222" s="3"/>
      <c r="J1222" s="3"/>
    </row>
    <row r="1223" spans="1:10" x14ac:dyDescent="0.2">
      <c r="A1223" s="17">
        <v>43816</v>
      </c>
      <c r="B1223" s="18">
        <v>56700</v>
      </c>
      <c r="C1223" s="19">
        <v>2195.6799999999998</v>
      </c>
      <c r="D1223" s="3">
        <f t="shared" ref="D1223:E1286" si="57">B1223/B1222-1</f>
        <v>3.6563071297988969E-2</v>
      </c>
      <c r="E1223" s="3">
        <f t="shared" si="57"/>
        <v>1.2697460969028684E-2</v>
      </c>
      <c r="F1223" s="3">
        <f t="shared" si="56"/>
        <v>2.382370870776249E-2</v>
      </c>
      <c r="G1223" s="1">
        <f t="shared" ref="G1223:G1286" si="58">G1222 * (1 + F1223)</f>
        <v>50889.982257617899</v>
      </c>
      <c r="H1223" s="22"/>
      <c r="I1223" s="3"/>
      <c r="J1223" s="3"/>
    </row>
    <row r="1224" spans="1:10" x14ac:dyDescent="0.2">
      <c r="A1224" s="17">
        <v>43817</v>
      </c>
      <c r="B1224" s="18">
        <v>56300</v>
      </c>
      <c r="C1224" s="19">
        <v>2194.7600000000002</v>
      </c>
      <c r="D1224" s="3">
        <f t="shared" si="57"/>
        <v>-7.0546737213403876E-3</v>
      </c>
      <c r="E1224" s="3">
        <f t="shared" si="57"/>
        <v>-4.1900459083277219E-4</v>
      </c>
      <c r="F1224" s="3">
        <f t="shared" si="56"/>
        <v>-6.6342864153578675E-3</v>
      </c>
      <c r="G1224" s="1">
        <f t="shared" si="58"/>
        <v>50552.363539648381</v>
      </c>
      <c r="H1224" s="22"/>
      <c r="I1224" s="3"/>
      <c r="J1224" s="3"/>
    </row>
    <row r="1225" spans="1:10" x14ac:dyDescent="0.2">
      <c r="A1225" s="17">
        <v>43818</v>
      </c>
      <c r="B1225" s="18">
        <v>56000</v>
      </c>
      <c r="C1225" s="19">
        <v>2196.56</v>
      </c>
      <c r="D1225" s="3">
        <f t="shared" si="57"/>
        <v>-5.3285968028419228E-3</v>
      </c>
      <c r="E1225" s="3">
        <f t="shared" si="57"/>
        <v>8.2013523118695808E-4</v>
      </c>
      <c r="F1225" s="3">
        <f t="shared" ref="F1225:F1288" si="59" xml:space="preserve"> D1225 - $E$2 * E1225</f>
        <v>-6.151438480291798E-3</v>
      </c>
      <c r="G1225" s="1">
        <f t="shared" si="58"/>
        <v>50241.39378530089</v>
      </c>
      <c r="H1225" s="22"/>
      <c r="I1225" s="3"/>
      <c r="J1225" s="3"/>
    </row>
    <row r="1226" spans="1:10" x14ac:dyDescent="0.2">
      <c r="A1226" s="17">
        <v>43819</v>
      </c>
      <c r="B1226" s="18">
        <v>56000</v>
      </c>
      <c r="C1226" s="19">
        <v>2204.1799999999998</v>
      </c>
      <c r="D1226" s="3">
        <f t="shared" si="57"/>
        <v>0</v>
      </c>
      <c r="E1226" s="3">
        <f t="shared" si="57"/>
        <v>3.4690607131149243E-3</v>
      </c>
      <c r="F1226" s="3">
        <f t="shared" si="59"/>
        <v>-3.480508613468204E-3</v>
      </c>
      <c r="G1226" s="1">
        <f t="shared" si="58"/>
        <v>50066.528181478505</v>
      </c>
      <c r="H1226" s="22"/>
      <c r="I1226" s="3"/>
      <c r="J1226" s="3"/>
    </row>
    <row r="1227" spans="1:10" x14ac:dyDescent="0.2">
      <c r="A1227" s="17">
        <v>43822</v>
      </c>
      <c r="B1227" s="18">
        <v>55500</v>
      </c>
      <c r="C1227" s="19">
        <v>2203.71</v>
      </c>
      <c r="D1227" s="3">
        <f t="shared" si="57"/>
        <v>-8.9285714285713969E-3</v>
      </c>
      <c r="E1227" s="3">
        <f t="shared" si="57"/>
        <v>-2.1323122431005093E-4</v>
      </c>
      <c r="F1227" s="3">
        <f t="shared" si="59"/>
        <v>-8.714636541221123E-3</v>
      </c>
      <c r="G1227" s="1">
        <f t="shared" si="58"/>
        <v>49630.216585496113</v>
      </c>
      <c r="H1227" s="22"/>
      <c r="I1227" s="3"/>
      <c r="J1227" s="3"/>
    </row>
    <row r="1228" spans="1:10" x14ac:dyDescent="0.2">
      <c r="A1228" s="17">
        <v>43823</v>
      </c>
      <c r="B1228" s="18">
        <v>55000</v>
      </c>
      <c r="C1228" s="19">
        <v>2190.08</v>
      </c>
      <c r="D1228" s="3">
        <f t="shared" si="57"/>
        <v>-9.009009009009028E-3</v>
      </c>
      <c r="E1228" s="3">
        <f t="shared" si="57"/>
        <v>-6.185024345308654E-3</v>
      </c>
      <c r="F1228" s="3">
        <f t="shared" si="59"/>
        <v>-2.8035740833608552E-3</v>
      </c>
      <c r="G1228" s="1">
        <f t="shared" si="58"/>
        <v>49491.074596525432</v>
      </c>
      <c r="H1228" s="22"/>
      <c r="I1228" s="3"/>
      <c r="J1228" s="3"/>
    </row>
    <row r="1229" spans="1:10" x14ac:dyDescent="0.2">
      <c r="A1229" s="17">
        <v>43825</v>
      </c>
      <c r="B1229" s="18">
        <v>55400</v>
      </c>
      <c r="C1229" s="19">
        <v>2197.9299999999998</v>
      </c>
      <c r="D1229" s="3">
        <f t="shared" si="57"/>
        <v>7.2727272727273196E-3</v>
      </c>
      <c r="E1229" s="3">
        <f t="shared" si="57"/>
        <v>3.5843439509057884E-3</v>
      </c>
      <c r="F1229" s="3">
        <f t="shared" si="59"/>
        <v>3.6765549867835419E-3</v>
      </c>
      <c r="G1229" s="1">
        <f t="shared" si="58"/>
        <v>49673.031253634559</v>
      </c>
      <c r="H1229" s="22"/>
      <c r="I1229" s="3"/>
      <c r="J1229" s="3"/>
    </row>
    <row r="1230" spans="1:10" x14ac:dyDescent="0.2">
      <c r="A1230" s="17">
        <v>43826</v>
      </c>
      <c r="B1230" s="18">
        <v>56500</v>
      </c>
      <c r="C1230" s="19">
        <v>2204.21</v>
      </c>
      <c r="D1230" s="3">
        <f t="shared" si="57"/>
        <v>1.9855595667870096E-2</v>
      </c>
      <c r="E1230" s="3">
        <f t="shared" si="57"/>
        <v>2.8572338518515483E-3</v>
      </c>
      <c r="F1230" s="3">
        <f t="shared" si="59"/>
        <v>1.6988932944307436E-2</v>
      </c>
      <c r="G1230" s="1">
        <f t="shared" si="58"/>
        <v>50516.92305074304</v>
      </c>
      <c r="H1230" s="22"/>
      <c r="I1230" s="3"/>
      <c r="J1230" s="3"/>
    </row>
    <row r="1231" spans="1:10" x14ac:dyDescent="0.2">
      <c r="A1231" s="17">
        <v>43829</v>
      </c>
      <c r="B1231" s="18">
        <v>55800</v>
      </c>
      <c r="C1231" s="19">
        <v>2197.67</v>
      </c>
      <c r="D1231" s="3">
        <f t="shared" si="57"/>
        <v>-1.2389380530973493E-2</v>
      </c>
      <c r="E1231" s="3">
        <f t="shared" si="57"/>
        <v>-2.9670494190662255E-3</v>
      </c>
      <c r="F1231" s="3">
        <f t="shared" si="59"/>
        <v>-9.4125398488243486E-3</v>
      </c>
      <c r="G1231" s="1">
        <f t="shared" si="58"/>
        <v>50041.430499487928</v>
      </c>
      <c r="H1231" s="22"/>
      <c r="I1231" s="3"/>
      <c r="J1231" s="3"/>
    </row>
    <row r="1232" spans="1:10" x14ac:dyDescent="0.2">
      <c r="A1232" s="17">
        <v>43832</v>
      </c>
      <c r="B1232" s="18">
        <v>55200</v>
      </c>
      <c r="C1232" s="19">
        <v>2175.17</v>
      </c>
      <c r="D1232" s="3">
        <f t="shared" si="57"/>
        <v>-1.0752688172043001E-2</v>
      </c>
      <c r="E1232" s="3">
        <f t="shared" si="57"/>
        <v>-1.023811582266676E-2</v>
      </c>
      <c r="F1232" s="3">
        <f t="shared" si="59"/>
        <v>-4.8078656716143975E-4</v>
      </c>
      <c r="G1232" s="1">
        <f t="shared" si="58"/>
        <v>50017.37125190223</v>
      </c>
      <c r="H1232" s="22"/>
      <c r="I1232" s="3"/>
      <c r="J1232" s="3"/>
    </row>
    <row r="1233" spans="1:10" x14ac:dyDescent="0.2">
      <c r="A1233" s="17">
        <v>43833</v>
      </c>
      <c r="B1233" s="18">
        <v>55500</v>
      </c>
      <c r="C1233" s="19">
        <v>2176.46</v>
      </c>
      <c r="D1233" s="3">
        <f t="shared" si="57"/>
        <v>5.4347826086955653E-3</v>
      </c>
      <c r="E1233" s="3">
        <f t="shared" si="57"/>
        <v>5.9305709438794985E-4</v>
      </c>
      <c r="F1233" s="3">
        <f t="shared" si="59"/>
        <v>4.8397684258961356E-3</v>
      </c>
      <c r="G1233" s="1">
        <f t="shared" si="58"/>
        <v>50259.44374603351</v>
      </c>
      <c r="H1233" s="22"/>
      <c r="I1233" s="3"/>
      <c r="J1233" s="3"/>
    </row>
    <row r="1234" spans="1:10" x14ac:dyDescent="0.2">
      <c r="A1234" s="17">
        <v>43836</v>
      </c>
      <c r="B1234" s="18">
        <v>55500</v>
      </c>
      <c r="C1234" s="19">
        <v>2155.0700000000002</v>
      </c>
      <c r="D1234" s="3">
        <f t="shared" si="57"/>
        <v>0</v>
      </c>
      <c r="E1234" s="3">
        <f t="shared" si="57"/>
        <v>-9.8278856491733624E-3</v>
      </c>
      <c r="F1234" s="3">
        <f t="shared" si="59"/>
        <v>9.8603176718156348E-3</v>
      </c>
      <c r="G1234" s="1">
        <f t="shared" si="58"/>
        <v>50755.017827378149</v>
      </c>
      <c r="H1234" s="22"/>
      <c r="I1234" s="3"/>
      <c r="J1234" s="3"/>
    </row>
    <row r="1235" spans="1:10" x14ac:dyDescent="0.2">
      <c r="A1235" s="17">
        <v>43837</v>
      </c>
      <c r="B1235" s="18">
        <v>55800</v>
      </c>
      <c r="C1235" s="19">
        <v>2175.54</v>
      </c>
      <c r="D1235" s="3">
        <f t="shared" si="57"/>
        <v>5.4054054054053502E-3</v>
      </c>
      <c r="E1235" s="3">
        <f t="shared" si="57"/>
        <v>9.4985313702107277E-3</v>
      </c>
      <c r="F1235" s="3">
        <f t="shared" si="59"/>
        <v>-4.1244711183270732E-3</v>
      </c>
      <c r="G1235" s="1">
        <f t="shared" si="58"/>
        <v>50545.680222238952</v>
      </c>
      <c r="H1235" s="22"/>
      <c r="I1235" s="3"/>
      <c r="J1235" s="3"/>
    </row>
    <row r="1236" spans="1:10" x14ac:dyDescent="0.2">
      <c r="A1236" s="17">
        <v>43838</v>
      </c>
      <c r="B1236" s="18">
        <v>56800</v>
      </c>
      <c r="C1236" s="19">
        <v>2151.31</v>
      </c>
      <c r="D1236" s="3">
        <f t="shared" si="57"/>
        <v>1.7921146953405076E-2</v>
      </c>
      <c r="E1236" s="3">
        <f t="shared" si="57"/>
        <v>-1.1137464721402535E-2</v>
      </c>
      <c r="F1236" s="3">
        <f t="shared" si="59"/>
        <v>2.909536530838824E-2</v>
      </c>
      <c r="G1236" s="1">
        <f t="shared" si="58"/>
        <v>52016.325253065974</v>
      </c>
      <c r="H1236" s="22"/>
      <c r="I1236" s="3"/>
      <c r="J1236" s="3"/>
    </row>
    <row r="1237" spans="1:10" x14ac:dyDescent="0.2">
      <c r="A1237" s="17">
        <v>43839</v>
      </c>
      <c r="B1237" s="18">
        <v>58600</v>
      </c>
      <c r="C1237" s="19">
        <v>2186.4500000000003</v>
      </c>
      <c r="D1237" s="3">
        <f t="shared" si="57"/>
        <v>3.1690140845070491E-2</v>
      </c>
      <c r="E1237" s="3">
        <f t="shared" si="57"/>
        <v>1.6334233560017175E-2</v>
      </c>
      <c r="F1237" s="3">
        <f t="shared" si="59"/>
        <v>1.530200431430526E-2</v>
      </c>
      <c r="G1237" s="1">
        <f t="shared" si="58"/>
        <v>52812.279286502693</v>
      </c>
      <c r="H1237" s="22"/>
      <c r="I1237" s="3"/>
      <c r="J1237" s="3"/>
    </row>
    <row r="1238" spans="1:10" x14ac:dyDescent="0.2">
      <c r="A1238" s="17">
        <v>43840</v>
      </c>
      <c r="B1238" s="18">
        <v>59500</v>
      </c>
      <c r="C1238" s="19">
        <v>2206.39</v>
      </c>
      <c r="D1238" s="3">
        <f t="shared" si="57"/>
        <v>1.5358361774743923E-2</v>
      </c>
      <c r="E1238" s="3">
        <f t="shared" si="57"/>
        <v>9.1198060783459489E-3</v>
      </c>
      <c r="F1238" s="3">
        <f t="shared" si="59"/>
        <v>6.208460336339431E-3</v>
      </c>
      <c r="G1238" s="1">
        <f t="shared" si="58"/>
        <v>53140.162227724628</v>
      </c>
      <c r="H1238" s="22"/>
      <c r="I1238" s="3"/>
      <c r="J1238" s="3"/>
    </row>
    <row r="1239" spans="1:10" x14ac:dyDescent="0.2">
      <c r="A1239" s="17">
        <v>43843</v>
      </c>
      <c r="B1239" s="18">
        <v>60000</v>
      </c>
      <c r="C1239" s="19">
        <v>2229.2600000000002</v>
      </c>
      <c r="D1239" s="3">
        <f t="shared" si="57"/>
        <v>8.4033613445377853E-3</v>
      </c>
      <c r="E1239" s="3">
        <f t="shared" si="57"/>
        <v>1.0365347921265311E-2</v>
      </c>
      <c r="F1239" s="3">
        <f t="shared" si="59"/>
        <v>-1.9961922248677016E-3</v>
      </c>
      <c r="G1239" s="1">
        <f t="shared" si="58"/>
        <v>53034.084249057436</v>
      </c>
      <c r="H1239" s="22"/>
      <c r="I1239" s="3"/>
      <c r="J1239" s="3"/>
    </row>
    <row r="1240" spans="1:10" x14ac:dyDescent="0.2">
      <c r="A1240" s="17">
        <v>43844</v>
      </c>
      <c r="B1240" s="18">
        <v>60000</v>
      </c>
      <c r="C1240" s="19">
        <v>2238.88</v>
      </c>
      <c r="D1240" s="3">
        <f t="shared" si="57"/>
        <v>0</v>
      </c>
      <c r="E1240" s="3">
        <f t="shared" si="57"/>
        <v>4.3153333393144422E-3</v>
      </c>
      <c r="F1240" s="3">
        <f t="shared" si="59"/>
        <v>-4.3295739393341805E-3</v>
      </c>
      <c r="G1240" s="1">
        <f t="shared" si="58"/>
        <v>52804.469259996265</v>
      </c>
      <c r="H1240" s="22"/>
      <c r="I1240" s="3"/>
      <c r="J1240" s="3"/>
    </row>
    <row r="1241" spans="1:10" x14ac:dyDescent="0.2">
      <c r="A1241" s="17">
        <v>43845</v>
      </c>
      <c r="B1241" s="18">
        <v>59000</v>
      </c>
      <c r="C1241" s="19">
        <v>2230.98</v>
      </c>
      <c r="D1241" s="3">
        <f t="shared" si="57"/>
        <v>-1.6666666666666718E-2</v>
      </c>
      <c r="E1241" s="3">
        <f t="shared" si="57"/>
        <v>-3.5285499892804273E-3</v>
      </c>
      <c r="F1241" s="3">
        <f t="shared" si="59"/>
        <v>-1.3126472462421665E-2</v>
      </c>
      <c r="G1241" s="1">
        <f t="shared" si="58"/>
        <v>52111.33284836213</v>
      </c>
      <c r="H1241" s="22"/>
      <c r="I1241" s="3"/>
      <c r="J1241" s="3"/>
    </row>
    <row r="1242" spans="1:10" x14ac:dyDescent="0.2">
      <c r="A1242" s="17">
        <v>43846</v>
      </c>
      <c r="B1242" s="18">
        <v>60700</v>
      </c>
      <c r="C1242" s="19">
        <v>2248.0500000000002</v>
      </c>
      <c r="D1242" s="3">
        <f t="shared" si="57"/>
        <v>2.8813559322033999E-2</v>
      </c>
      <c r="E1242" s="3">
        <f t="shared" si="57"/>
        <v>7.6513460452358739E-3</v>
      </c>
      <c r="F1242" s="3">
        <f t="shared" si="59"/>
        <v>2.1136963834848845E-2</v>
      </c>
      <c r="G1242" s="1">
        <f t="shared" si="58"/>
        <v>53212.808206163732</v>
      </c>
      <c r="H1242" s="22"/>
      <c r="I1242" s="3"/>
      <c r="J1242" s="3"/>
    </row>
    <row r="1243" spans="1:10" x14ac:dyDescent="0.2">
      <c r="A1243" s="17">
        <v>43847</v>
      </c>
      <c r="B1243" s="18">
        <v>61300</v>
      </c>
      <c r="C1243" s="19">
        <v>2250.5700000000002</v>
      </c>
      <c r="D1243" s="3">
        <f t="shared" si="57"/>
        <v>9.884678747940745E-3</v>
      </c>
      <c r="E1243" s="3">
        <f t="shared" si="57"/>
        <v>1.1209715086408778E-3</v>
      </c>
      <c r="F1243" s="3">
        <f t="shared" si="59"/>
        <v>8.7600080333213523E-3</v>
      </c>
      <c r="G1243" s="1">
        <f t="shared" si="58"/>
        <v>53678.95283352532</v>
      </c>
      <c r="H1243" s="22"/>
      <c r="I1243" s="3"/>
      <c r="J1243" s="3"/>
    </row>
    <row r="1244" spans="1:10" x14ac:dyDescent="0.2">
      <c r="A1244" s="17">
        <v>43850</v>
      </c>
      <c r="B1244" s="18">
        <v>62400</v>
      </c>
      <c r="C1244" s="19">
        <v>2262.64</v>
      </c>
      <c r="D1244" s="3">
        <f t="shared" si="57"/>
        <v>1.794453507340954E-2</v>
      </c>
      <c r="E1244" s="3">
        <f t="shared" si="57"/>
        <v>5.3630857960427214E-3</v>
      </c>
      <c r="F1244" s="3">
        <f t="shared" si="59"/>
        <v>1.2563751094239878E-2</v>
      </c>
      <c r="G1244" s="1">
        <f t="shared" si="58"/>
        <v>54353.36183592517</v>
      </c>
      <c r="H1244" s="22"/>
      <c r="I1244" s="3"/>
      <c r="J1244" s="3"/>
    </row>
    <row r="1245" spans="1:10" x14ac:dyDescent="0.2">
      <c r="A1245" s="17">
        <v>43851</v>
      </c>
      <c r="B1245" s="18">
        <v>61400</v>
      </c>
      <c r="C1245" s="19">
        <v>2239.69</v>
      </c>
      <c r="D1245" s="3">
        <f t="shared" si="57"/>
        <v>-1.602564102564108E-2</v>
      </c>
      <c r="E1245" s="3">
        <f t="shared" si="57"/>
        <v>-1.0143018774528834E-2</v>
      </c>
      <c r="F1245" s="3">
        <f t="shared" si="59"/>
        <v>-5.8491502891563005E-3</v>
      </c>
      <c r="G1245" s="1">
        <f t="shared" si="58"/>
        <v>54035.440853825952</v>
      </c>
      <c r="H1245" s="22"/>
      <c r="I1245" s="3"/>
      <c r="J1245" s="3"/>
    </row>
    <row r="1246" spans="1:10" x14ac:dyDescent="0.2">
      <c r="A1246" s="17">
        <v>43852</v>
      </c>
      <c r="B1246" s="18">
        <v>62300</v>
      </c>
      <c r="C1246" s="19">
        <v>2267.25</v>
      </c>
      <c r="D1246" s="3">
        <f t="shared" si="57"/>
        <v>1.4657980456026065E-2</v>
      </c>
      <c r="E1246" s="3">
        <f t="shared" si="57"/>
        <v>1.230527439065221E-2</v>
      </c>
      <c r="F1246" s="3">
        <f t="shared" si="59"/>
        <v>2.3120986598847027E-3</v>
      </c>
      <c r="G1246" s="1">
        <f t="shared" si="58"/>
        <v>54160.376124210365</v>
      </c>
      <c r="H1246" s="22"/>
      <c r="I1246" s="3"/>
      <c r="J1246" s="3"/>
    </row>
    <row r="1247" spans="1:10" x14ac:dyDescent="0.2">
      <c r="A1247" s="17">
        <v>43853</v>
      </c>
      <c r="B1247" s="18">
        <v>60800</v>
      </c>
      <c r="C1247" s="19">
        <v>2246.13</v>
      </c>
      <c r="D1247" s="3">
        <f t="shared" si="57"/>
        <v>-2.4077046548956704E-2</v>
      </c>
      <c r="E1247" s="3">
        <f t="shared" si="57"/>
        <v>-9.3152497519020105E-3</v>
      </c>
      <c r="F1247" s="3">
        <f t="shared" si="59"/>
        <v>-1.4731056472873417E-2</v>
      </c>
      <c r="G1247" s="1">
        <f t="shared" si="58"/>
        <v>53362.536564932554</v>
      </c>
      <c r="H1247" s="22"/>
      <c r="I1247" s="3"/>
      <c r="J1247" s="3"/>
    </row>
    <row r="1248" spans="1:10" x14ac:dyDescent="0.2">
      <c r="A1248" s="17">
        <v>43858</v>
      </c>
      <c r="B1248" s="18">
        <v>58800</v>
      </c>
      <c r="C1248" s="19">
        <v>2176.7200000000003</v>
      </c>
      <c r="D1248" s="3">
        <f t="shared" si="57"/>
        <v>-3.289473684210531E-2</v>
      </c>
      <c r="E1248" s="3">
        <f t="shared" si="57"/>
        <v>-3.0902040398374075E-2</v>
      </c>
      <c r="F1248" s="3">
        <f t="shared" si="59"/>
        <v>-1.8907197104165961E-3</v>
      </c>
      <c r="G1248" s="1">
        <f t="shared" si="58"/>
        <v>53261.642965251413</v>
      </c>
      <c r="H1248" s="22"/>
      <c r="I1248" s="3"/>
      <c r="J1248" s="3"/>
    </row>
    <row r="1249" spans="1:10" x14ac:dyDescent="0.2">
      <c r="A1249" s="17">
        <v>43859</v>
      </c>
      <c r="B1249" s="18">
        <v>59100</v>
      </c>
      <c r="C1249" s="19">
        <v>2185.2800000000002</v>
      </c>
      <c r="D1249" s="3">
        <f t="shared" si="57"/>
        <v>5.1020408163264808E-3</v>
      </c>
      <c r="E1249" s="3">
        <f t="shared" si="57"/>
        <v>3.9325223271711174E-3</v>
      </c>
      <c r="F1249" s="3">
        <f t="shared" si="59"/>
        <v>1.1565411654756988E-3</v>
      </c>
      <c r="G1249" s="1">
        <f t="shared" si="58"/>
        <v>53323.242247881593</v>
      </c>
      <c r="H1249" s="22"/>
      <c r="I1249" s="3"/>
      <c r="J1249" s="3"/>
    </row>
    <row r="1250" spans="1:10" x14ac:dyDescent="0.2">
      <c r="A1250" s="17">
        <v>43860</v>
      </c>
      <c r="B1250" s="18">
        <v>57200</v>
      </c>
      <c r="C1250" s="19">
        <v>2148</v>
      </c>
      <c r="D1250" s="3">
        <f t="shared" si="57"/>
        <v>-3.2148900169204686E-2</v>
      </c>
      <c r="E1250" s="3">
        <f t="shared" si="57"/>
        <v>-1.7059598769951778E-2</v>
      </c>
      <c r="F1250" s="3">
        <f t="shared" si="59"/>
        <v>-1.5033004723312066E-2</v>
      </c>
      <c r="G1250" s="1">
        <f t="shared" si="58"/>
        <v>52521.633695306875</v>
      </c>
      <c r="H1250" s="22"/>
      <c r="I1250" s="3"/>
      <c r="J1250" s="3"/>
    </row>
    <row r="1251" spans="1:10" x14ac:dyDescent="0.2">
      <c r="A1251" s="17">
        <v>43861</v>
      </c>
      <c r="B1251" s="18">
        <v>56400</v>
      </c>
      <c r="C1251" s="19">
        <v>2119.0100000000002</v>
      </c>
      <c r="D1251" s="3">
        <f t="shared" si="57"/>
        <v>-1.3986013986013957E-2</v>
      </c>
      <c r="E1251" s="3">
        <f t="shared" si="57"/>
        <v>-1.3496275605214048E-2</v>
      </c>
      <c r="F1251" s="3">
        <f t="shared" si="59"/>
        <v>-4.4520067130270069E-4</v>
      </c>
      <c r="G1251" s="1">
        <f t="shared" si="58"/>
        <v>52498.251028727806</v>
      </c>
      <c r="H1251" s="22"/>
      <c r="I1251" s="3"/>
      <c r="J1251" s="3"/>
    </row>
    <row r="1252" spans="1:10" x14ac:dyDescent="0.2">
      <c r="A1252" s="17">
        <v>43864</v>
      </c>
      <c r="B1252" s="18">
        <v>57200</v>
      </c>
      <c r="C1252" s="19">
        <v>2118.88</v>
      </c>
      <c r="D1252" s="3">
        <f t="shared" si="57"/>
        <v>1.4184397163120588E-2</v>
      </c>
      <c r="E1252" s="3">
        <f t="shared" si="57"/>
        <v>-6.1349403731036922E-5</v>
      </c>
      <c r="F1252" s="3">
        <f t="shared" si="59"/>
        <v>1.4245949019883937E-2</v>
      </c>
      <c r="G1252" s="1">
        <f t="shared" si="58"/>
        <v>53246.138436516128</v>
      </c>
      <c r="H1252" s="22"/>
      <c r="I1252" s="3"/>
      <c r="J1252" s="3"/>
    </row>
    <row r="1253" spans="1:10" x14ac:dyDescent="0.2">
      <c r="A1253" s="17">
        <v>43865</v>
      </c>
      <c r="B1253" s="18">
        <v>58900</v>
      </c>
      <c r="C1253" s="19">
        <v>2157.9</v>
      </c>
      <c r="D1253" s="3">
        <f t="shared" si="57"/>
        <v>2.9720279720279796E-2</v>
      </c>
      <c r="E1253" s="3">
        <f t="shared" si="57"/>
        <v>1.8415389262251836E-2</v>
      </c>
      <c r="F1253" s="3">
        <f t="shared" si="59"/>
        <v>1.1244119673462529E-2</v>
      </c>
      <c r="G1253" s="1">
        <f t="shared" si="58"/>
        <v>53844.844389246071</v>
      </c>
      <c r="H1253" s="22"/>
      <c r="I1253" s="3"/>
      <c r="J1253" s="3"/>
    </row>
    <row r="1254" spans="1:10" x14ac:dyDescent="0.2">
      <c r="A1254" s="17">
        <v>43866</v>
      </c>
      <c r="B1254" s="18">
        <v>59500</v>
      </c>
      <c r="C1254" s="19">
        <v>2165.63</v>
      </c>
      <c r="D1254" s="3">
        <f t="shared" si="57"/>
        <v>1.0186757215619791E-2</v>
      </c>
      <c r="E1254" s="3">
        <f t="shared" si="57"/>
        <v>3.5821863849112567E-3</v>
      </c>
      <c r="F1254" s="3">
        <f t="shared" si="59"/>
        <v>6.592749615638327E-3</v>
      </c>
      <c r="G1254" s="1">
        <f t="shared" si="58"/>
        <v>54199.829966397381</v>
      </c>
      <c r="H1254" s="22"/>
      <c r="I1254" s="3"/>
      <c r="J1254" s="3"/>
    </row>
    <row r="1255" spans="1:10" x14ac:dyDescent="0.2">
      <c r="A1255" s="17">
        <v>43867</v>
      </c>
      <c r="B1255" s="18">
        <v>61100</v>
      </c>
      <c r="C1255" s="19">
        <v>2227.94</v>
      </c>
      <c r="D1255" s="3">
        <f t="shared" si="57"/>
        <v>2.6890756302520913E-2</v>
      </c>
      <c r="E1255" s="3">
        <f t="shared" si="57"/>
        <v>2.8772227942908124E-2</v>
      </c>
      <c r="F1255" s="3">
        <f t="shared" si="59"/>
        <v>-1.9764199925988088E-3</v>
      </c>
      <c r="G1255" s="1">
        <f t="shared" si="58"/>
        <v>54092.708338856341</v>
      </c>
      <c r="H1255" s="22"/>
      <c r="I1255" s="3"/>
      <c r="J1255" s="3"/>
    </row>
    <row r="1256" spans="1:10" x14ac:dyDescent="0.2">
      <c r="A1256" s="17">
        <v>43868</v>
      </c>
      <c r="B1256" s="18">
        <v>60400</v>
      </c>
      <c r="C1256" s="19">
        <v>2211.9500000000003</v>
      </c>
      <c r="D1256" s="3">
        <f t="shared" si="57"/>
        <v>-1.1456628477905073E-2</v>
      </c>
      <c r="E1256" s="3">
        <f t="shared" si="57"/>
        <v>-7.1770334928228374E-3</v>
      </c>
      <c r="F1256" s="3">
        <f t="shared" si="59"/>
        <v>-4.2559107745559202E-3</v>
      </c>
      <c r="G1256" s="1">
        <f t="shared" si="58"/>
        <v>53862.494598612095</v>
      </c>
      <c r="H1256" s="22"/>
      <c r="I1256" s="3"/>
      <c r="J1256" s="3"/>
    </row>
    <row r="1257" spans="1:10" x14ac:dyDescent="0.2">
      <c r="A1257" s="17">
        <v>43871</v>
      </c>
      <c r="B1257" s="18">
        <v>59700</v>
      </c>
      <c r="C1257" s="19">
        <v>2201.0700000000002</v>
      </c>
      <c r="D1257" s="3">
        <f t="shared" si="57"/>
        <v>-1.1589403973509937E-2</v>
      </c>
      <c r="E1257" s="3">
        <f t="shared" si="57"/>
        <v>-4.9187368611406379E-3</v>
      </c>
      <c r="F1257" s="3">
        <f t="shared" si="59"/>
        <v>-6.6544352807275352E-3</v>
      </c>
      <c r="G1257" s="1">
        <f t="shared" si="58"/>
        <v>53504.070114247093</v>
      </c>
      <c r="H1257" s="22"/>
      <c r="I1257" s="3"/>
      <c r="J1257" s="3"/>
    </row>
    <row r="1258" spans="1:10" x14ac:dyDescent="0.2">
      <c r="A1258" s="17">
        <v>43872</v>
      </c>
      <c r="B1258" s="18">
        <v>59900</v>
      </c>
      <c r="C1258" s="19">
        <v>2223.12</v>
      </c>
      <c r="D1258" s="3">
        <f t="shared" si="57"/>
        <v>3.3500837520938909E-3</v>
      </c>
      <c r="E1258" s="3">
        <f t="shared" si="57"/>
        <v>1.0017854952363958E-2</v>
      </c>
      <c r="F1258" s="3">
        <f t="shared" si="59"/>
        <v>-6.7008301216128687E-3</v>
      </c>
      <c r="G1258" s="1">
        <f t="shared" si="58"/>
        <v>53145.54842959666</v>
      </c>
      <c r="H1258" s="22"/>
      <c r="I1258" s="3"/>
      <c r="J1258" s="3"/>
    </row>
    <row r="1259" spans="1:10" x14ac:dyDescent="0.2">
      <c r="A1259" s="17">
        <v>43873</v>
      </c>
      <c r="B1259" s="18">
        <v>60500</v>
      </c>
      <c r="C1259" s="19">
        <v>2238.38</v>
      </c>
      <c r="D1259" s="3">
        <f t="shared" si="57"/>
        <v>1.001669449081799E-2</v>
      </c>
      <c r="E1259" s="3">
        <f t="shared" si="57"/>
        <v>6.8642268523517735E-3</v>
      </c>
      <c r="F1259" s="3">
        <f t="shared" si="59"/>
        <v>3.1298156898534549E-3</v>
      </c>
      <c r="G1259" s="1">
        <f t="shared" si="58"/>
        <v>53311.884200917477</v>
      </c>
      <c r="H1259" s="22"/>
      <c r="I1259" s="3"/>
      <c r="J1259" s="3"/>
    </row>
    <row r="1260" spans="1:10" x14ac:dyDescent="0.2">
      <c r="A1260" s="17">
        <v>43874</v>
      </c>
      <c r="B1260" s="18">
        <v>60700</v>
      </c>
      <c r="C1260" s="19">
        <v>2232.96</v>
      </c>
      <c r="D1260" s="3">
        <f t="shared" si="57"/>
        <v>3.3057851239668423E-3</v>
      </c>
      <c r="E1260" s="3">
        <f t="shared" si="57"/>
        <v>-2.4213940439067327E-3</v>
      </c>
      <c r="F1260" s="3">
        <f t="shared" si="59"/>
        <v>5.735169768218468E-3</v>
      </c>
      <c r="G1260" s="1">
        <f t="shared" si="58"/>
        <v>53617.636907473337</v>
      </c>
      <c r="H1260" s="22"/>
      <c r="I1260" s="3"/>
      <c r="J1260" s="3"/>
    </row>
    <row r="1261" spans="1:10" x14ac:dyDescent="0.2">
      <c r="A1261" s="17">
        <v>43875</v>
      </c>
      <c r="B1261" s="18">
        <v>61800</v>
      </c>
      <c r="C1261" s="19">
        <v>2243.59</v>
      </c>
      <c r="D1261" s="3">
        <f t="shared" si="57"/>
        <v>1.8121911037891181E-2</v>
      </c>
      <c r="E1261" s="3">
        <f t="shared" si="57"/>
        <v>4.7604972771568832E-3</v>
      </c>
      <c r="F1261" s="3">
        <f t="shared" si="59"/>
        <v>1.3345704119719679E-2</v>
      </c>
      <c r="G1261" s="1">
        <f t="shared" si="58"/>
        <v>54333.202025239036</v>
      </c>
      <c r="H1261" s="22"/>
      <c r="I1261" s="3"/>
      <c r="J1261" s="3"/>
    </row>
    <row r="1262" spans="1:10" x14ac:dyDescent="0.2">
      <c r="A1262" s="17">
        <v>43878</v>
      </c>
      <c r="B1262" s="18">
        <v>61500</v>
      </c>
      <c r="C1262" s="19">
        <v>2242.17</v>
      </c>
      <c r="D1262" s="3">
        <f t="shared" si="57"/>
        <v>-4.8543689320388328E-3</v>
      </c>
      <c r="E1262" s="3">
        <f t="shared" si="57"/>
        <v>-6.3291421338129705E-4</v>
      </c>
      <c r="F1262" s="3">
        <f t="shared" si="59"/>
        <v>-4.219366101753377E-3</v>
      </c>
      <c r="G1262" s="1">
        <f t="shared" si="58"/>
        <v>54103.950354414024</v>
      </c>
      <c r="H1262" s="22"/>
      <c r="I1262" s="3"/>
      <c r="J1262" s="3"/>
    </row>
    <row r="1263" spans="1:10" x14ac:dyDescent="0.2">
      <c r="A1263" s="17">
        <v>43879</v>
      </c>
      <c r="B1263" s="18">
        <v>59800</v>
      </c>
      <c r="C1263" s="19">
        <v>2208.88</v>
      </c>
      <c r="D1263" s="3">
        <f t="shared" si="57"/>
        <v>-2.7642276422764178E-2</v>
      </c>
      <c r="E1263" s="3">
        <f t="shared" si="57"/>
        <v>-1.4847223894709161E-2</v>
      </c>
      <c r="F1263" s="3">
        <f t="shared" si="59"/>
        <v>-1.2746056689202477E-2</v>
      </c>
      <c r="G1263" s="1">
        <f t="shared" si="58"/>
        <v>53414.338336086868</v>
      </c>
      <c r="H1263" s="22"/>
      <c r="I1263" s="3"/>
      <c r="J1263" s="3"/>
    </row>
    <row r="1264" spans="1:10" x14ac:dyDescent="0.2">
      <c r="A1264" s="17">
        <v>43880</v>
      </c>
      <c r="B1264" s="18">
        <v>60200</v>
      </c>
      <c r="C1264" s="19">
        <v>2210.34</v>
      </c>
      <c r="D1264" s="3">
        <f t="shared" si="57"/>
        <v>6.6889632107023367E-3</v>
      </c>
      <c r="E1264" s="3">
        <f t="shared" si="57"/>
        <v>6.609684546015071E-4</v>
      </c>
      <c r="F1264" s="3">
        <f t="shared" si="59"/>
        <v>6.0258135602006442E-3</v>
      </c>
      <c r="G1264" s="1">
        <f t="shared" si="58"/>
        <v>53736.20318034161</v>
      </c>
      <c r="H1264" s="22"/>
      <c r="I1264" s="3"/>
      <c r="J1264" s="3"/>
    </row>
    <row r="1265" spans="1:10" x14ac:dyDescent="0.2">
      <c r="A1265" s="17">
        <v>43881</v>
      </c>
      <c r="B1265" s="18">
        <v>60000</v>
      </c>
      <c r="C1265" s="19">
        <v>2195.5</v>
      </c>
      <c r="D1265" s="3">
        <f t="shared" si="57"/>
        <v>-3.3222591362126463E-3</v>
      </c>
      <c r="E1265" s="3">
        <f t="shared" si="57"/>
        <v>-6.713899219124686E-3</v>
      </c>
      <c r="F1265" s="3">
        <f t="shared" si="59"/>
        <v>3.4137959503351516E-3</v>
      </c>
      <c r="G1265" s="1">
        <f t="shared" si="58"/>
        <v>53919.647613145047</v>
      </c>
      <c r="H1265" s="22"/>
      <c r="I1265" s="3"/>
      <c r="J1265" s="3"/>
    </row>
    <row r="1266" spans="1:10" x14ac:dyDescent="0.2">
      <c r="A1266" s="17">
        <v>43882</v>
      </c>
      <c r="B1266" s="18">
        <v>59200</v>
      </c>
      <c r="C1266" s="19">
        <v>2162.84</v>
      </c>
      <c r="D1266" s="3">
        <f t="shared" si="57"/>
        <v>-1.3333333333333308E-2</v>
      </c>
      <c r="E1266" s="3">
        <f t="shared" si="57"/>
        <v>-1.4875882486904968E-2</v>
      </c>
      <c r="F1266" s="3">
        <f t="shared" si="59"/>
        <v>1.5916395657784473E-3</v>
      </c>
      <c r="G1266" s="1">
        <f t="shared" si="58"/>
        <v>54005.468257658962</v>
      </c>
      <c r="H1266" s="22"/>
      <c r="I1266" s="3"/>
      <c r="J1266" s="3"/>
    </row>
    <row r="1267" spans="1:10" x14ac:dyDescent="0.2">
      <c r="A1267" s="17">
        <v>43885</v>
      </c>
      <c r="B1267" s="18">
        <v>56800</v>
      </c>
      <c r="C1267" s="19">
        <v>2079.04</v>
      </c>
      <c r="D1267" s="3">
        <f t="shared" si="57"/>
        <v>-4.0540540540540571E-2</v>
      </c>
      <c r="E1267" s="3">
        <f t="shared" si="57"/>
        <v>-3.874535333173057E-2</v>
      </c>
      <c r="F1267" s="3">
        <f t="shared" si="59"/>
        <v>-1.6673275428152889E-3</v>
      </c>
      <c r="G1267" s="1">
        <f t="shared" si="58"/>
        <v>53915.423452970332</v>
      </c>
      <c r="H1267" s="22"/>
      <c r="I1267" s="3"/>
      <c r="J1267" s="3"/>
    </row>
    <row r="1268" spans="1:10" x14ac:dyDescent="0.2">
      <c r="A1268" s="17">
        <v>43886</v>
      </c>
      <c r="B1268" s="18">
        <v>57900</v>
      </c>
      <c r="C1268" s="19">
        <v>2103.61</v>
      </c>
      <c r="D1268" s="3">
        <f t="shared" si="57"/>
        <v>1.936619718309851E-2</v>
      </c>
      <c r="E1268" s="3">
        <f t="shared" si="57"/>
        <v>1.1817954440511036E-2</v>
      </c>
      <c r="F1268" s="3">
        <f t="shared" si="59"/>
        <v>7.5092434929337863E-3</v>
      </c>
      <c r="G1268" s="1">
        <f t="shared" si="58"/>
        <v>54320.28749570332</v>
      </c>
      <c r="H1268" s="22"/>
      <c r="I1268" s="3"/>
      <c r="J1268" s="3"/>
    </row>
    <row r="1269" spans="1:10" x14ac:dyDescent="0.2">
      <c r="A1269" s="17">
        <v>43887</v>
      </c>
      <c r="B1269" s="18">
        <v>56500</v>
      </c>
      <c r="C1269" s="19">
        <v>2076.77</v>
      </c>
      <c r="D1269" s="3">
        <f t="shared" si="57"/>
        <v>-2.4179620034542326E-2</v>
      </c>
      <c r="E1269" s="3">
        <f t="shared" si="57"/>
        <v>-1.2759019019685236E-2</v>
      </c>
      <c r="F1269" s="3">
        <f t="shared" si="59"/>
        <v>-1.1378496252092129E-2</v>
      </c>
      <c r="G1269" s="1">
        <f t="shared" si="58"/>
        <v>53702.204308020897</v>
      </c>
      <c r="H1269" s="22"/>
      <c r="I1269" s="3"/>
      <c r="J1269" s="3"/>
    </row>
    <row r="1270" spans="1:10" x14ac:dyDescent="0.2">
      <c r="A1270" s="17">
        <v>43888</v>
      </c>
      <c r="B1270" s="18">
        <v>55900</v>
      </c>
      <c r="C1270" s="19">
        <v>2054.89</v>
      </c>
      <c r="D1270" s="3">
        <f t="shared" si="57"/>
        <v>-1.0619469026548645E-2</v>
      </c>
      <c r="E1270" s="3">
        <f t="shared" si="57"/>
        <v>-1.0535591326916394E-2</v>
      </c>
      <c r="F1270" s="3">
        <f t="shared" si="59"/>
        <v>-4.9110248253426275E-5</v>
      </c>
      <c r="G1270" s="1">
        <f t="shared" si="58"/>
        <v>53699.566979435578</v>
      </c>
      <c r="H1270" s="22"/>
      <c r="I1270" s="3"/>
      <c r="J1270" s="3"/>
    </row>
    <row r="1271" spans="1:10" x14ac:dyDescent="0.2">
      <c r="A1271" s="17">
        <v>43889</v>
      </c>
      <c r="B1271" s="18">
        <v>54200</v>
      </c>
      <c r="C1271" s="19">
        <v>1987.01</v>
      </c>
      <c r="D1271" s="3">
        <f t="shared" si="57"/>
        <v>-3.0411449016100156E-2</v>
      </c>
      <c r="E1271" s="3">
        <f t="shared" si="57"/>
        <v>-3.303339838142183E-2</v>
      </c>
      <c r="F1271" s="3">
        <f t="shared" si="59"/>
        <v>2.7309595799803674E-3</v>
      </c>
      <c r="G1271" s="1">
        <f t="shared" si="58"/>
        <v>53846.218326318856</v>
      </c>
      <c r="H1271" s="22"/>
      <c r="I1271" s="3"/>
      <c r="J1271" s="3"/>
    </row>
    <row r="1272" spans="1:10" x14ac:dyDescent="0.2">
      <c r="A1272" s="17">
        <v>43892</v>
      </c>
      <c r="B1272" s="18">
        <v>55000</v>
      </c>
      <c r="C1272" s="19">
        <v>2002.51</v>
      </c>
      <c r="D1272" s="3">
        <f t="shared" si="57"/>
        <v>1.4760147601476037E-2</v>
      </c>
      <c r="E1272" s="3">
        <f t="shared" si="57"/>
        <v>7.8006653212616683E-3</v>
      </c>
      <c r="F1272" s="3">
        <f t="shared" si="59"/>
        <v>6.9337400846542045E-3</v>
      </c>
      <c r="G1272" s="1">
        <f t="shared" si="58"/>
        <v>54219.574008735101</v>
      </c>
      <c r="H1272" s="22"/>
      <c r="I1272" s="3"/>
      <c r="J1272" s="3"/>
    </row>
    <row r="1273" spans="1:10" x14ac:dyDescent="0.2">
      <c r="A1273" s="17">
        <v>43893</v>
      </c>
      <c r="B1273" s="18">
        <v>55400</v>
      </c>
      <c r="C1273" s="19">
        <v>2014.15</v>
      </c>
      <c r="D1273" s="3">
        <f t="shared" si="57"/>
        <v>7.2727272727273196E-3</v>
      </c>
      <c r="E1273" s="3">
        <f t="shared" si="57"/>
        <v>5.8127050551557424E-3</v>
      </c>
      <c r="F1273" s="3">
        <f t="shared" si="59"/>
        <v>1.440840290889563E-3</v>
      </c>
      <c r="G1273" s="1">
        <f t="shared" si="58"/>
        <v>54297.69575552176</v>
      </c>
      <c r="H1273" s="22"/>
      <c r="I1273" s="3"/>
      <c r="J1273" s="3"/>
    </row>
    <row r="1274" spans="1:10" x14ac:dyDescent="0.2">
      <c r="A1274" s="17">
        <v>43894</v>
      </c>
      <c r="B1274" s="18">
        <v>57400</v>
      </c>
      <c r="C1274" s="19">
        <v>2059.33</v>
      </c>
      <c r="D1274" s="3">
        <f t="shared" si="57"/>
        <v>3.6101083032491044E-2</v>
      </c>
      <c r="E1274" s="3">
        <f t="shared" si="57"/>
        <v>2.2431298562669122E-2</v>
      </c>
      <c r="F1274" s="3">
        <f t="shared" si="59"/>
        <v>1.3595761184565111E-2</v>
      </c>
      <c r="G1274" s="1">
        <f t="shared" si="58"/>
        <v>55035.914259886013</v>
      </c>
      <c r="H1274" s="22"/>
      <c r="I1274" s="3"/>
      <c r="J1274" s="3"/>
    </row>
    <row r="1275" spans="1:10" x14ac:dyDescent="0.2">
      <c r="A1275" s="17">
        <v>43895</v>
      </c>
      <c r="B1275" s="18">
        <v>57800</v>
      </c>
      <c r="C1275" s="19">
        <v>2085.2600000000002</v>
      </c>
      <c r="D1275" s="3">
        <f t="shared" si="57"/>
        <v>6.9686411149825211E-3</v>
      </c>
      <c r="E1275" s="3">
        <f t="shared" si="57"/>
        <v>1.2591473925985808E-2</v>
      </c>
      <c r="F1275" s="3">
        <f t="shared" si="59"/>
        <v>-5.6643846749590415E-3</v>
      </c>
      <c r="G1275" s="1">
        <f t="shared" si="58"/>
        <v>54724.169670579955</v>
      </c>
      <c r="H1275" s="22"/>
      <c r="I1275" s="3"/>
      <c r="J1275" s="3"/>
    </row>
    <row r="1276" spans="1:10" x14ac:dyDescent="0.2">
      <c r="A1276" s="17">
        <v>43896</v>
      </c>
      <c r="B1276" s="18">
        <v>56500</v>
      </c>
      <c r="C1276" s="19">
        <v>2040.22</v>
      </c>
      <c r="D1276" s="3">
        <f t="shared" si="57"/>
        <v>-2.249134948096887E-2</v>
      </c>
      <c r="E1276" s="3">
        <f t="shared" si="57"/>
        <v>-2.1599225036686209E-2</v>
      </c>
      <c r="F1276" s="3">
        <f t="shared" si="59"/>
        <v>-8.2084700166159402E-4</v>
      </c>
      <c r="G1276" s="1">
        <f t="shared" si="58"/>
        <v>54679.24949998744</v>
      </c>
      <c r="H1276" s="22"/>
      <c r="I1276" s="3"/>
      <c r="J1276" s="3"/>
    </row>
    <row r="1277" spans="1:10" x14ac:dyDescent="0.2">
      <c r="A1277" s="17">
        <v>43899</v>
      </c>
      <c r="B1277" s="18">
        <v>54200</v>
      </c>
      <c r="C1277" s="19">
        <v>1954.77</v>
      </c>
      <c r="D1277" s="3">
        <f t="shared" si="57"/>
        <v>-4.0707964601769953E-2</v>
      </c>
      <c r="E1277" s="3">
        <f t="shared" si="57"/>
        <v>-4.1882738136083342E-2</v>
      </c>
      <c r="F1277" s="3">
        <f t="shared" si="59"/>
        <v>1.3129865701624679E-3</v>
      </c>
      <c r="G1277" s="1">
        <f t="shared" si="58"/>
        <v>54751.042620247485</v>
      </c>
      <c r="H1277" s="22"/>
      <c r="I1277" s="3"/>
      <c r="J1277" s="3"/>
    </row>
    <row r="1278" spans="1:10" x14ac:dyDescent="0.2">
      <c r="A1278" s="17">
        <v>43900</v>
      </c>
      <c r="B1278" s="18">
        <v>54600</v>
      </c>
      <c r="C1278" s="19">
        <v>1962.93</v>
      </c>
      <c r="D1278" s="3">
        <f t="shared" si="57"/>
        <v>7.3800738007379074E-3</v>
      </c>
      <c r="E1278" s="3">
        <f t="shared" si="57"/>
        <v>4.1744041498488205E-3</v>
      </c>
      <c r="F1278" s="3">
        <f t="shared" si="59"/>
        <v>3.1918941171945854E-3</v>
      </c>
      <c r="G1278" s="1">
        <f t="shared" si="58"/>
        <v>54925.802151097327</v>
      </c>
      <c r="H1278" s="22"/>
      <c r="I1278" s="3"/>
      <c r="J1278" s="3"/>
    </row>
    <row r="1279" spans="1:10" x14ac:dyDescent="0.2">
      <c r="A1279" s="17">
        <v>43901</v>
      </c>
      <c r="B1279" s="18">
        <v>52100</v>
      </c>
      <c r="C1279" s="19">
        <v>1908.27</v>
      </c>
      <c r="D1279" s="3">
        <f t="shared" si="57"/>
        <v>-4.5787545787545736E-2</v>
      </c>
      <c r="E1279" s="3">
        <f t="shared" si="57"/>
        <v>-2.7846127982149138E-2</v>
      </c>
      <c r="F1279" s="3">
        <f t="shared" si="59"/>
        <v>-1.7849525583055505E-2</v>
      </c>
      <c r="G1279" s="1">
        <f t="shared" si="58"/>
        <v>53945.402640431472</v>
      </c>
      <c r="H1279" s="22"/>
      <c r="I1279" s="3"/>
      <c r="J1279" s="3"/>
    </row>
    <row r="1280" spans="1:10" x14ac:dyDescent="0.2">
      <c r="A1280" s="17">
        <v>43902</v>
      </c>
      <c r="B1280" s="18">
        <v>50800</v>
      </c>
      <c r="C1280" s="19">
        <v>1834.33</v>
      </c>
      <c r="D1280" s="3">
        <f t="shared" si="57"/>
        <v>-2.4952015355086399E-2</v>
      </c>
      <c r="E1280" s="3">
        <f t="shared" si="57"/>
        <v>-3.8747137459583803E-2</v>
      </c>
      <c r="F1280" s="3">
        <f t="shared" si="59"/>
        <v>1.3922987658114033E-2</v>
      </c>
      <c r="G1280" s="1">
        <f t="shared" si="58"/>
        <v>54696.483815606189</v>
      </c>
      <c r="H1280" s="22"/>
      <c r="I1280" s="3"/>
      <c r="J1280" s="3"/>
    </row>
    <row r="1281" spans="1:10" x14ac:dyDescent="0.2">
      <c r="A1281" s="17">
        <v>43903</v>
      </c>
      <c r="B1281" s="18">
        <v>49950</v>
      </c>
      <c r="C1281" s="19">
        <v>1771.44</v>
      </c>
      <c r="D1281" s="3">
        <f t="shared" si="57"/>
        <v>-1.6732283464566899E-2</v>
      </c>
      <c r="E1281" s="3">
        <f t="shared" si="57"/>
        <v>-3.4284997792109362E-2</v>
      </c>
      <c r="F1281" s="3">
        <f t="shared" si="59"/>
        <v>1.7665854820256427E-2</v>
      </c>
      <c r="G1281" s="1">
        <f t="shared" si="58"/>
        <v>55662.743957871193</v>
      </c>
      <c r="H1281" s="22"/>
      <c r="I1281" s="3"/>
      <c r="J1281" s="3"/>
    </row>
    <row r="1282" spans="1:10" x14ac:dyDescent="0.2">
      <c r="A1282" s="17">
        <v>43906</v>
      </c>
      <c r="B1282" s="18">
        <v>48900</v>
      </c>
      <c r="C1282" s="19">
        <v>1714.8600000000001</v>
      </c>
      <c r="D1282" s="3">
        <f t="shared" si="57"/>
        <v>-2.1021021021020991E-2</v>
      </c>
      <c r="E1282" s="3">
        <f t="shared" si="57"/>
        <v>-3.1940116515377315E-2</v>
      </c>
      <c r="F1282" s="3">
        <f t="shared" si="59"/>
        <v>1.1024497878857072E-2</v>
      </c>
      <c r="G1282" s="1">
        <f t="shared" si="58"/>
        <v>56276.397760566113</v>
      </c>
      <c r="H1282" s="22"/>
      <c r="I1282" s="3"/>
      <c r="J1282" s="3"/>
    </row>
    <row r="1283" spans="1:10" x14ac:dyDescent="0.2">
      <c r="A1283" s="17">
        <v>43907</v>
      </c>
      <c r="B1283" s="18">
        <v>47300</v>
      </c>
      <c r="C1283" s="19">
        <v>1672.44</v>
      </c>
      <c r="D1283" s="3">
        <f t="shared" si="57"/>
        <v>-3.2719836400817992E-2</v>
      </c>
      <c r="E1283" s="3">
        <f t="shared" si="57"/>
        <v>-2.4736713201077731E-2</v>
      </c>
      <c r="F1283" s="3">
        <f t="shared" si="59"/>
        <v>-7.9014920461767009E-3</v>
      </c>
      <c r="G1283" s="1">
        <f t="shared" si="58"/>
        <v>55831.730251273519</v>
      </c>
      <c r="H1283" s="22"/>
      <c r="I1283" s="3"/>
      <c r="J1283" s="3"/>
    </row>
    <row r="1284" spans="1:10" x14ac:dyDescent="0.2">
      <c r="A1284" s="17">
        <v>43908</v>
      </c>
      <c r="B1284" s="18">
        <v>45600</v>
      </c>
      <c r="C1284" s="19">
        <v>1591.2</v>
      </c>
      <c r="D1284" s="3">
        <f t="shared" si="57"/>
        <v>-3.5940803382663811E-2</v>
      </c>
      <c r="E1284" s="3">
        <f t="shared" si="57"/>
        <v>-4.8575733658606568E-2</v>
      </c>
      <c r="F1284" s="3">
        <f t="shared" si="59"/>
        <v>1.2795230197016165E-2</v>
      </c>
      <c r="G1284" s="1">
        <f t="shared" si="58"/>
        <v>56546.110092136281</v>
      </c>
      <c r="H1284" s="22"/>
      <c r="I1284" s="3"/>
      <c r="J1284" s="3"/>
    </row>
    <row r="1285" spans="1:10" x14ac:dyDescent="0.2">
      <c r="A1285" s="17">
        <v>43909</v>
      </c>
      <c r="B1285" s="18">
        <v>42950</v>
      </c>
      <c r="C1285" s="19">
        <v>1457.64</v>
      </c>
      <c r="D1285" s="3">
        <f t="shared" si="57"/>
        <v>-5.8114035087719285E-2</v>
      </c>
      <c r="E1285" s="3">
        <f t="shared" si="57"/>
        <v>-8.3936651583710331E-2</v>
      </c>
      <c r="F1285" s="3">
        <f t="shared" si="59"/>
        <v>2.6099607446217296E-2</v>
      </c>
      <c r="G1285" s="1">
        <f t="shared" si="58"/>
        <v>58021.941368151616</v>
      </c>
      <c r="H1285" s="22"/>
      <c r="I1285" s="3"/>
      <c r="J1285" s="3"/>
    </row>
    <row r="1286" spans="1:10" x14ac:dyDescent="0.2">
      <c r="A1286" s="17">
        <v>43910</v>
      </c>
      <c r="B1286" s="18">
        <v>45400</v>
      </c>
      <c r="C1286" s="19">
        <v>1566.15</v>
      </c>
      <c r="D1286" s="3">
        <f t="shared" si="57"/>
        <v>5.7043073341094264E-2</v>
      </c>
      <c r="E1286" s="3">
        <f t="shared" si="57"/>
        <v>7.4442249115007852E-2</v>
      </c>
      <c r="F1286" s="3">
        <f t="shared" si="59"/>
        <v>-1.7644835195993122E-2</v>
      </c>
      <c r="G1286" s="1">
        <f t="shared" si="58"/>
        <v>56998.153774959006</v>
      </c>
      <c r="H1286" s="22"/>
      <c r="I1286" s="3"/>
      <c r="J1286" s="3"/>
    </row>
    <row r="1287" spans="1:10" x14ac:dyDescent="0.2">
      <c r="A1287" s="17">
        <v>43913</v>
      </c>
      <c r="B1287" s="18">
        <v>42500</v>
      </c>
      <c r="C1287" s="19">
        <v>1482.46</v>
      </c>
      <c r="D1287" s="3">
        <f t="shared" ref="D1287:E1350" si="60">B1287/B1286-1</f>
        <v>-6.3876651982378907E-2</v>
      </c>
      <c r="E1287" s="3">
        <f t="shared" si="60"/>
        <v>-5.3436771701305785E-2</v>
      </c>
      <c r="F1287" s="3">
        <f t="shared" si="59"/>
        <v>-1.0263538934458812E-2</v>
      </c>
      <c r="G1287" s="1">
        <f t="shared" ref="G1287:G1350" si="61">G1286 * (1 + F1287)</f>
        <v>56413.151004497442</v>
      </c>
      <c r="H1287" s="22"/>
      <c r="I1287" s="3"/>
      <c r="J1287" s="3"/>
    </row>
    <row r="1288" spans="1:10" x14ac:dyDescent="0.2">
      <c r="A1288" s="17">
        <v>43914</v>
      </c>
      <c r="B1288" s="18">
        <v>46950</v>
      </c>
      <c r="C1288" s="19">
        <v>1609.97</v>
      </c>
      <c r="D1288" s="3">
        <f t="shared" si="60"/>
        <v>0.1047058823529412</v>
      </c>
      <c r="E1288" s="3">
        <f t="shared" si="60"/>
        <v>8.6012438784182965E-2</v>
      </c>
      <c r="F1288" s="3">
        <f t="shared" si="59"/>
        <v>1.8409602520770424E-2</v>
      </c>
      <c r="G1288" s="1">
        <f t="shared" si="61"/>
        <v>57451.694691434444</v>
      </c>
      <c r="H1288" s="22"/>
      <c r="I1288" s="3"/>
      <c r="J1288" s="3"/>
    </row>
    <row r="1289" spans="1:10" x14ac:dyDescent="0.2">
      <c r="A1289" s="17">
        <v>43915</v>
      </c>
      <c r="B1289" s="18">
        <v>48650</v>
      </c>
      <c r="C1289" s="19">
        <v>1704.76</v>
      </c>
      <c r="D1289" s="3">
        <f t="shared" si="60"/>
        <v>3.620873269435565E-2</v>
      </c>
      <c r="E1289" s="3">
        <f t="shared" si="60"/>
        <v>5.8876873482114567E-2</v>
      </c>
      <c r="F1289" s="3">
        <f t="shared" ref="F1289:F1352" si="62" xml:space="preserve"> D1289 - $E$2 * E1289</f>
        <v>-2.2862434470249902E-2</v>
      </c>
      <c r="G1289" s="1">
        <f t="shared" si="61"/>
        <v>56138.209086346717</v>
      </c>
      <c r="H1289" s="22"/>
      <c r="I1289" s="3"/>
      <c r="J1289" s="3"/>
    </row>
    <row r="1290" spans="1:10" x14ac:dyDescent="0.2">
      <c r="A1290" s="17">
        <v>43916</v>
      </c>
      <c r="B1290" s="18">
        <v>47800</v>
      </c>
      <c r="C1290" s="19">
        <v>1686.24</v>
      </c>
      <c r="D1290" s="3">
        <f t="shared" si="60"/>
        <v>-1.7471736896197299E-2</v>
      </c>
      <c r="E1290" s="3">
        <f t="shared" si="60"/>
        <v>-1.0863699289049511E-2</v>
      </c>
      <c r="F1290" s="3">
        <f t="shared" si="62"/>
        <v>-6.5721873994939225E-3</v>
      </c>
      <c r="G1290" s="1">
        <f t="shared" si="61"/>
        <v>55769.25825595927</v>
      </c>
      <c r="H1290" s="22"/>
      <c r="I1290" s="3"/>
      <c r="J1290" s="3"/>
    </row>
    <row r="1291" spans="1:10" x14ac:dyDescent="0.2">
      <c r="A1291" s="17">
        <v>43917</v>
      </c>
      <c r="B1291" s="18">
        <v>48300</v>
      </c>
      <c r="C1291" s="19">
        <v>1717.73</v>
      </c>
      <c r="D1291" s="3">
        <f t="shared" si="60"/>
        <v>1.0460251046025215E-2</v>
      </c>
      <c r="E1291" s="3">
        <f t="shared" si="60"/>
        <v>1.8674684505171291E-2</v>
      </c>
      <c r="F1291" s="3">
        <f t="shared" si="62"/>
        <v>-8.2760599180131435E-3</v>
      </c>
      <c r="G1291" s="1">
        <f t="shared" si="61"/>
        <v>55307.708533049801</v>
      </c>
      <c r="H1291" s="22"/>
      <c r="I1291" s="3"/>
      <c r="J1291" s="3"/>
    </row>
    <row r="1292" spans="1:10" x14ac:dyDescent="0.2">
      <c r="A1292" s="17">
        <v>43920</v>
      </c>
      <c r="B1292" s="18">
        <v>47850</v>
      </c>
      <c r="C1292" s="19">
        <v>1717.1200000000001</v>
      </c>
      <c r="D1292" s="3">
        <f t="shared" si="60"/>
        <v>-9.3167701863353658E-3</v>
      </c>
      <c r="E1292" s="3">
        <f t="shared" si="60"/>
        <v>-3.5511983839131567E-4</v>
      </c>
      <c r="F1292" s="3">
        <f t="shared" si="62"/>
        <v>-8.9604784524773586E-3</v>
      </c>
      <c r="G1292" s="1">
        <f t="shared" si="61"/>
        <v>54812.12500248351</v>
      </c>
      <c r="H1292" s="22"/>
      <c r="I1292" s="3"/>
      <c r="J1292" s="3"/>
    </row>
    <row r="1293" spans="1:10" x14ac:dyDescent="0.2">
      <c r="A1293" s="17">
        <v>43921</v>
      </c>
      <c r="B1293" s="18">
        <v>47750</v>
      </c>
      <c r="C1293" s="19">
        <v>1754.64</v>
      </c>
      <c r="D1293" s="3">
        <f t="shared" si="60"/>
        <v>-2.089864158829724E-3</v>
      </c>
      <c r="E1293" s="3">
        <f t="shared" si="60"/>
        <v>2.1850540439806165E-2</v>
      </c>
      <c r="F1293" s="3">
        <f t="shared" si="62"/>
        <v>-2.4012511382087251E-2</v>
      </c>
      <c r="G1293" s="1">
        <f t="shared" si="61"/>
        <v>53495.948226984983</v>
      </c>
      <c r="H1293" s="22"/>
      <c r="I1293" s="3"/>
      <c r="J1293" s="3"/>
    </row>
    <row r="1294" spans="1:10" x14ac:dyDescent="0.2">
      <c r="A1294" s="17">
        <v>43922</v>
      </c>
      <c r="B1294" s="18">
        <v>45800</v>
      </c>
      <c r="C1294" s="19">
        <v>1685.46</v>
      </c>
      <c r="D1294" s="3">
        <f t="shared" si="60"/>
        <v>-4.0837696335078499E-2</v>
      </c>
      <c r="E1294" s="3">
        <f t="shared" si="60"/>
        <v>-3.9426890986185237E-2</v>
      </c>
      <c r="F1294" s="3">
        <f t="shared" si="62"/>
        <v>-1.2806966086388455E-3</v>
      </c>
      <c r="G1294" s="1">
        <f t="shared" si="61"/>
        <v>53427.436147514767</v>
      </c>
      <c r="H1294" s="22"/>
      <c r="I1294" s="3"/>
      <c r="J1294" s="3"/>
    </row>
    <row r="1295" spans="1:10" x14ac:dyDescent="0.2">
      <c r="A1295" s="17">
        <v>43923</v>
      </c>
      <c r="B1295" s="18">
        <v>46800</v>
      </c>
      <c r="C1295" s="19">
        <v>1724.8600000000001</v>
      </c>
      <c r="D1295" s="3">
        <f t="shared" si="60"/>
        <v>2.1834061135371119E-2</v>
      </c>
      <c r="E1295" s="3">
        <f t="shared" si="60"/>
        <v>2.33764076275913E-2</v>
      </c>
      <c r="F1295" s="3">
        <f t="shared" si="62"/>
        <v>-1.6194886373912358E-3</v>
      </c>
      <c r="G1295" s="1">
        <f t="shared" si="61"/>
        <v>53340.911021748921</v>
      </c>
      <c r="H1295" s="22"/>
      <c r="I1295" s="3"/>
      <c r="J1295" s="3"/>
    </row>
    <row r="1296" spans="1:10" x14ac:dyDescent="0.2">
      <c r="A1296" s="17">
        <v>43924</v>
      </c>
      <c r="B1296" s="18">
        <v>47000</v>
      </c>
      <c r="C1296" s="19">
        <v>1725.44</v>
      </c>
      <c r="D1296" s="3">
        <f t="shared" si="60"/>
        <v>4.2735042735042583E-3</v>
      </c>
      <c r="E1296" s="3">
        <f t="shared" si="60"/>
        <v>3.3625917465762711E-4</v>
      </c>
      <c r="F1296" s="3">
        <f t="shared" si="62"/>
        <v>3.9361354435702607E-3</v>
      </c>
      <c r="G1296" s="1">
        <f t="shared" si="61"/>
        <v>53550.868072213954</v>
      </c>
      <c r="H1296" s="22"/>
      <c r="I1296" s="3"/>
      <c r="J1296" s="3"/>
    </row>
    <row r="1297" spans="1:10" x14ac:dyDescent="0.2">
      <c r="A1297" s="17">
        <v>43927</v>
      </c>
      <c r="B1297" s="18">
        <v>48700</v>
      </c>
      <c r="C1297" s="19">
        <v>1791.88</v>
      </c>
      <c r="D1297" s="3">
        <f t="shared" si="60"/>
        <v>3.6170212765957555E-2</v>
      </c>
      <c r="E1297" s="3">
        <f t="shared" si="60"/>
        <v>3.850612017804167E-2</v>
      </c>
      <c r="F1297" s="3">
        <f t="shared" si="62"/>
        <v>-2.4629776086716529E-3</v>
      </c>
      <c r="G1297" s="1">
        <f t="shared" si="61"/>
        <v>53418.973483227164</v>
      </c>
      <c r="H1297" s="22"/>
      <c r="I1297" s="3"/>
      <c r="J1297" s="3"/>
    </row>
    <row r="1298" spans="1:10" x14ac:dyDescent="0.2">
      <c r="A1298" s="17">
        <v>43928</v>
      </c>
      <c r="B1298" s="18">
        <v>49600</v>
      </c>
      <c r="C1298" s="19">
        <v>1823.6000000000001</v>
      </c>
      <c r="D1298" s="3">
        <f t="shared" si="60"/>
        <v>1.848049281314168E-2</v>
      </c>
      <c r="E1298" s="3">
        <f t="shared" si="60"/>
        <v>1.7702078264169474E-2</v>
      </c>
      <c r="F1298" s="3">
        <f t="shared" si="62"/>
        <v>7.1999769070044475E-4</v>
      </c>
      <c r="G1298" s="1">
        <f t="shared" si="61"/>
        <v>53457.435020774676</v>
      </c>
      <c r="H1298" s="22"/>
      <c r="I1298" s="3"/>
      <c r="J1298" s="3"/>
    </row>
    <row r="1299" spans="1:10" x14ac:dyDescent="0.2">
      <c r="A1299" s="17">
        <v>43929</v>
      </c>
      <c r="B1299" s="18">
        <v>48600</v>
      </c>
      <c r="C1299" s="19">
        <v>1807.14</v>
      </c>
      <c r="D1299" s="3">
        <f t="shared" si="60"/>
        <v>-2.0161290322580627E-2</v>
      </c>
      <c r="E1299" s="3">
        <f t="shared" si="60"/>
        <v>-9.0261022153981241E-3</v>
      </c>
      <c r="F1299" s="3">
        <f t="shared" si="62"/>
        <v>-1.1105401969871689E-2</v>
      </c>
      <c r="G1299" s="1">
        <f t="shared" si="61"/>
        <v>52863.768716590683</v>
      </c>
      <c r="H1299" s="22"/>
      <c r="I1299" s="3"/>
      <c r="J1299" s="3"/>
    </row>
    <row r="1300" spans="1:10" x14ac:dyDescent="0.2">
      <c r="A1300" s="17">
        <v>43930</v>
      </c>
      <c r="B1300" s="18">
        <v>49100</v>
      </c>
      <c r="C1300" s="19">
        <v>1836.21</v>
      </c>
      <c r="D1300" s="3">
        <f t="shared" si="60"/>
        <v>1.0288065843621297E-2</v>
      </c>
      <c r="E1300" s="3">
        <f t="shared" si="60"/>
        <v>1.6086191440618736E-2</v>
      </c>
      <c r="F1300" s="3">
        <f t="shared" si="62"/>
        <v>-5.8512100287514829E-3</v>
      </c>
      <c r="G1300" s="1">
        <f t="shared" si="61"/>
        <v>52554.451702918574</v>
      </c>
      <c r="H1300" s="22"/>
      <c r="I1300" s="3"/>
      <c r="J1300" s="3"/>
    </row>
    <row r="1301" spans="1:10" x14ac:dyDescent="0.2">
      <c r="A1301" s="17">
        <v>43931</v>
      </c>
      <c r="B1301" s="18">
        <v>49250</v>
      </c>
      <c r="C1301" s="19">
        <v>1860.7</v>
      </c>
      <c r="D1301" s="3">
        <f t="shared" si="60"/>
        <v>3.054989816700715E-3</v>
      </c>
      <c r="E1301" s="3">
        <f t="shared" si="60"/>
        <v>1.3337254453466674E-2</v>
      </c>
      <c r="F1301" s="3">
        <f t="shared" si="62"/>
        <v>-1.03262775764624E-2</v>
      </c>
      <c r="G1301" s="1">
        <f t="shared" si="61"/>
        <v>52011.759846755449</v>
      </c>
      <c r="H1301" s="22"/>
      <c r="I1301" s="3"/>
      <c r="J1301" s="3"/>
    </row>
    <row r="1302" spans="1:10" x14ac:dyDescent="0.2">
      <c r="A1302" s="17">
        <v>43934</v>
      </c>
      <c r="B1302" s="18">
        <v>48300</v>
      </c>
      <c r="C1302" s="19">
        <v>1825.76</v>
      </c>
      <c r="D1302" s="3">
        <f t="shared" si="60"/>
        <v>-1.9289340101522834E-2</v>
      </c>
      <c r="E1302" s="3">
        <f t="shared" si="60"/>
        <v>-1.877787929273933E-2</v>
      </c>
      <c r="F1302" s="3">
        <f t="shared" si="62"/>
        <v>-4.4949380711746187E-4</v>
      </c>
      <c r="G1302" s="1">
        <f t="shared" si="61"/>
        <v>51988.380882807054</v>
      </c>
      <c r="H1302" s="22"/>
      <c r="I1302" s="3"/>
      <c r="J1302" s="3"/>
    </row>
    <row r="1303" spans="1:10" x14ac:dyDescent="0.2">
      <c r="A1303" s="17">
        <v>43935</v>
      </c>
      <c r="B1303" s="18">
        <v>49000</v>
      </c>
      <c r="C1303" s="19">
        <v>1857.08</v>
      </c>
      <c r="D1303" s="3">
        <f t="shared" si="60"/>
        <v>1.449275362318847E-2</v>
      </c>
      <c r="E1303" s="3">
        <f t="shared" si="60"/>
        <v>1.7154500043817356E-2</v>
      </c>
      <c r="F1303" s="3">
        <f t="shared" si="62"/>
        <v>-2.7183562707734851E-3</v>
      </c>
      <c r="G1303" s="1">
        <f t="shared" si="61"/>
        <v>51847.057941626917</v>
      </c>
      <c r="H1303" s="22"/>
      <c r="I1303" s="3"/>
      <c r="J1303" s="3"/>
    </row>
    <row r="1304" spans="1:10" x14ac:dyDescent="0.2">
      <c r="A1304" s="17">
        <v>43937</v>
      </c>
      <c r="B1304" s="18">
        <v>49000</v>
      </c>
      <c r="C1304" s="19">
        <v>1857.07</v>
      </c>
      <c r="D1304" s="3">
        <f t="shared" si="60"/>
        <v>0</v>
      </c>
      <c r="E1304" s="3">
        <f t="shared" si="60"/>
        <v>-5.3847976393406327E-6</v>
      </c>
      <c r="F1304" s="3">
        <f t="shared" si="62"/>
        <v>5.4025674715504571E-6</v>
      </c>
      <c r="G1304" s="1">
        <f t="shared" si="61"/>
        <v>51847.33804885565</v>
      </c>
      <c r="H1304" s="22"/>
      <c r="I1304" s="3"/>
      <c r="J1304" s="3"/>
    </row>
    <row r="1305" spans="1:10" x14ac:dyDescent="0.2">
      <c r="A1305" s="17">
        <v>43938</v>
      </c>
      <c r="B1305" s="18">
        <v>51400</v>
      </c>
      <c r="C1305" s="19">
        <v>1914.53</v>
      </c>
      <c r="D1305" s="3">
        <f t="shared" si="60"/>
        <v>4.8979591836734615E-2</v>
      </c>
      <c r="E1305" s="3">
        <f t="shared" si="60"/>
        <v>3.0941213847620164E-2</v>
      </c>
      <c r="F1305" s="3">
        <f t="shared" si="62"/>
        <v>1.7936271983417303E-2</v>
      </c>
      <c r="G1305" s="1">
        <f t="shared" si="61"/>
        <v>52777.286005716109</v>
      </c>
      <c r="H1305" s="22"/>
      <c r="I1305" s="3"/>
      <c r="J1305" s="3"/>
    </row>
    <row r="1306" spans="1:10" x14ac:dyDescent="0.2">
      <c r="A1306" s="17">
        <v>43941</v>
      </c>
      <c r="B1306" s="18">
        <v>50100</v>
      </c>
      <c r="C1306" s="19">
        <v>1898.3600000000001</v>
      </c>
      <c r="D1306" s="3">
        <f t="shared" si="60"/>
        <v>-2.529182879377434E-2</v>
      </c>
      <c r="E1306" s="3">
        <f t="shared" si="60"/>
        <v>-8.4459371229491653E-3</v>
      </c>
      <c r="F1306" s="3">
        <f t="shared" si="62"/>
        <v>-1.6818020078319444E-2</v>
      </c>
      <c r="G1306" s="1">
        <f t="shared" si="61"/>
        <v>51889.676549992764</v>
      </c>
      <c r="H1306" s="22"/>
      <c r="I1306" s="3"/>
      <c r="J1306" s="3"/>
    </row>
    <row r="1307" spans="1:10" x14ac:dyDescent="0.2">
      <c r="A1307" s="17">
        <v>43942</v>
      </c>
      <c r="B1307" s="18">
        <v>49250</v>
      </c>
      <c r="C1307" s="19">
        <v>1879.38</v>
      </c>
      <c r="D1307" s="3">
        <f t="shared" si="60"/>
        <v>-1.6966067864271461E-2</v>
      </c>
      <c r="E1307" s="3">
        <f t="shared" si="60"/>
        <v>-9.9981036262879464E-3</v>
      </c>
      <c r="F1307" s="3">
        <f t="shared" si="62"/>
        <v>-6.9349704960167645E-3</v>
      </c>
      <c r="G1307" s="1">
        <f t="shared" si="61"/>
        <v>51529.823174070712</v>
      </c>
      <c r="H1307" s="22"/>
      <c r="I1307" s="3"/>
      <c r="J1307" s="3"/>
    </row>
    <row r="1308" spans="1:10" x14ac:dyDescent="0.2">
      <c r="A1308" s="17">
        <v>43943</v>
      </c>
      <c r="B1308" s="18">
        <v>49850</v>
      </c>
      <c r="C1308" s="19">
        <v>1896.15</v>
      </c>
      <c r="D1308" s="3">
        <f t="shared" si="60"/>
        <v>1.2182741116751217E-2</v>
      </c>
      <c r="E1308" s="3">
        <f t="shared" si="60"/>
        <v>8.9231555087316838E-3</v>
      </c>
      <c r="F1308" s="3">
        <f t="shared" si="62"/>
        <v>3.2301391948407181E-3</v>
      </c>
      <c r="G1308" s="1">
        <f t="shared" si="61"/>
        <v>51696.271675608485</v>
      </c>
      <c r="H1308" s="22"/>
      <c r="I1308" s="3"/>
      <c r="J1308" s="3"/>
    </row>
    <row r="1309" spans="1:10" x14ac:dyDescent="0.2">
      <c r="A1309" s="17">
        <v>43944</v>
      </c>
      <c r="B1309" s="18">
        <v>49850</v>
      </c>
      <c r="C1309" s="19">
        <v>1914.73</v>
      </c>
      <c r="D1309" s="3">
        <f t="shared" si="60"/>
        <v>0</v>
      </c>
      <c r="E1309" s="3">
        <f t="shared" si="60"/>
        <v>9.7988028373281466E-3</v>
      </c>
      <c r="F1309" s="3">
        <f t="shared" si="62"/>
        <v>-9.8311388866913294E-3</v>
      </c>
      <c r="G1309" s="1">
        <f t="shared" si="61"/>
        <v>51188.038448841449</v>
      </c>
      <c r="H1309" s="22"/>
      <c r="I1309" s="3"/>
      <c r="J1309" s="3"/>
    </row>
    <row r="1310" spans="1:10" x14ac:dyDescent="0.2">
      <c r="A1310" s="17">
        <v>43945</v>
      </c>
      <c r="B1310" s="18">
        <v>49350</v>
      </c>
      <c r="C1310" s="19">
        <v>1889.01</v>
      </c>
      <c r="D1310" s="3">
        <f t="shared" si="60"/>
        <v>-1.0030090270812475E-2</v>
      </c>
      <c r="E1310" s="3">
        <f t="shared" si="60"/>
        <v>-1.3432703305426896E-2</v>
      </c>
      <c r="F1310" s="3">
        <f t="shared" si="62"/>
        <v>3.4469409555223304E-3</v>
      </c>
      <c r="G1310" s="1">
        <f t="shared" si="61"/>
        <v>51364.48059500361</v>
      </c>
      <c r="H1310" s="22"/>
      <c r="I1310" s="3"/>
      <c r="J1310" s="3"/>
    </row>
    <row r="1311" spans="1:10" x14ac:dyDescent="0.2">
      <c r="A1311" s="17">
        <v>43948</v>
      </c>
      <c r="B1311" s="18">
        <v>49850</v>
      </c>
      <c r="C1311" s="19">
        <v>1922.77</v>
      </c>
      <c r="D1311" s="3">
        <f t="shared" si="60"/>
        <v>1.0131712259371817E-2</v>
      </c>
      <c r="E1311" s="3">
        <f t="shared" si="60"/>
        <v>1.7871795279008618E-2</v>
      </c>
      <c r="F1311" s="3">
        <f t="shared" si="62"/>
        <v>-7.7990599440575306E-3</v>
      </c>
      <c r="G1311" s="1">
        <f t="shared" si="61"/>
        <v>50963.885931847799</v>
      </c>
      <c r="H1311" s="22"/>
      <c r="I1311" s="3"/>
      <c r="J1311" s="3"/>
    </row>
    <row r="1312" spans="1:10" x14ac:dyDescent="0.2">
      <c r="A1312" s="17">
        <v>43949</v>
      </c>
      <c r="B1312" s="18">
        <v>50100</v>
      </c>
      <c r="C1312" s="19">
        <v>1934.0900000000001</v>
      </c>
      <c r="D1312" s="3">
        <f t="shared" si="60"/>
        <v>5.015045135406293E-3</v>
      </c>
      <c r="E1312" s="3">
        <f t="shared" si="60"/>
        <v>5.8873396194032424E-3</v>
      </c>
      <c r="F1312" s="3">
        <f t="shared" si="62"/>
        <v>-8.9172270474098016E-4</v>
      </c>
      <c r="G1312" s="1">
        <f t="shared" si="61"/>
        <v>50918.44027764054</v>
      </c>
      <c r="H1312" s="22"/>
      <c r="I1312" s="3"/>
      <c r="J1312" s="3"/>
    </row>
    <row r="1313" spans="1:10" x14ac:dyDescent="0.2">
      <c r="A1313" s="17">
        <v>43950</v>
      </c>
      <c r="B1313" s="18">
        <v>50000</v>
      </c>
      <c r="C1313" s="19">
        <v>1947.56</v>
      </c>
      <c r="D1313" s="3">
        <f t="shared" si="60"/>
        <v>-1.9960079840319889E-3</v>
      </c>
      <c r="E1313" s="3">
        <f t="shared" si="60"/>
        <v>6.9645156119930718E-3</v>
      </c>
      <c r="F1313" s="3">
        <f t="shared" si="62"/>
        <v>-8.9835064975446396E-3</v>
      </c>
      <c r="G1313" s="1">
        <f t="shared" si="61"/>
        <v>50461.014138561521</v>
      </c>
      <c r="H1313" s="22"/>
      <c r="I1313" s="3"/>
      <c r="J1313" s="3"/>
    </row>
    <row r="1314" spans="1:10" x14ac:dyDescent="0.2">
      <c r="A1314" s="17">
        <v>43955</v>
      </c>
      <c r="B1314" s="18">
        <v>48500</v>
      </c>
      <c r="C1314" s="19">
        <v>1895.3700000000001</v>
      </c>
      <c r="D1314" s="3">
        <f t="shared" si="60"/>
        <v>-3.0000000000000027E-2</v>
      </c>
      <c r="E1314" s="3">
        <f t="shared" si="60"/>
        <v>-2.679763396249657E-2</v>
      </c>
      <c r="F1314" s="3">
        <f t="shared" si="62"/>
        <v>-3.1139338454272171E-3</v>
      </c>
      <c r="G1314" s="1">
        <f t="shared" si="61"/>
        <v>50303.881878760869</v>
      </c>
      <c r="H1314" s="22"/>
      <c r="I1314" s="3"/>
      <c r="J1314" s="3"/>
    </row>
    <row r="1315" spans="1:10" x14ac:dyDescent="0.2">
      <c r="A1315" s="17">
        <v>43957</v>
      </c>
      <c r="B1315" s="18">
        <v>49200</v>
      </c>
      <c r="C1315" s="19">
        <v>1928.76</v>
      </c>
      <c r="D1315" s="3">
        <f t="shared" si="60"/>
        <v>1.4432989690721598E-2</v>
      </c>
      <c r="E1315" s="3">
        <f t="shared" si="60"/>
        <v>1.7616613115117197E-2</v>
      </c>
      <c r="F1315" s="3">
        <f t="shared" si="62"/>
        <v>-3.2417582476754851E-3</v>
      </c>
      <c r="G1315" s="1">
        <f t="shared" si="61"/>
        <v>50140.808854790303</v>
      </c>
      <c r="H1315" s="22"/>
      <c r="I1315" s="3"/>
      <c r="J1315" s="3"/>
    </row>
    <row r="1316" spans="1:10" x14ac:dyDescent="0.2">
      <c r="A1316" s="17">
        <v>43958</v>
      </c>
      <c r="B1316" s="18">
        <v>48800</v>
      </c>
      <c r="C1316" s="19">
        <v>1928.6100000000001</v>
      </c>
      <c r="D1316" s="3">
        <f t="shared" si="60"/>
        <v>-8.1300813008130524E-3</v>
      </c>
      <c r="E1316" s="3">
        <f t="shared" si="60"/>
        <v>-7.7770173582902835E-5</v>
      </c>
      <c r="F1316" s="3">
        <f t="shared" si="62"/>
        <v>-8.0520544856573263E-3</v>
      </c>
      <c r="G1316" s="1">
        <f t="shared" si="61"/>
        <v>49737.0723299366</v>
      </c>
      <c r="H1316" s="22"/>
      <c r="I1316" s="3"/>
      <c r="J1316" s="3"/>
    </row>
    <row r="1317" spans="1:10" x14ac:dyDescent="0.2">
      <c r="A1317" s="17">
        <v>43959</v>
      </c>
      <c r="B1317" s="18">
        <v>48800</v>
      </c>
      <c r="C1317" s="19">
        <v>1945.82</v>
      </c>
      <c r="D1317" s="3">
        <f t="shared" si="60"/>
        <v>0</v>
      </c>
      <c r="E1317" s="3">
        <f t="shared" si="60"/>
        <v>8.9235252331989479E-3</v>
      </c>
      <c r="F1317" s="3">
        <f t="shared" si="62"/>
        <v>-8.9529728664685046E-3</v>
      </c>
      <c r="G1317" s="1">
        <f t="shared" si="61"/>
        <v>49291.777670909098</v>
      </c>
      <c r="H1317" s="22"/>
      <c r="I1317" s="3"/>
      <c r="J1317" s="3"/>
    </row>
    <row r="1318" spans="1:10" x14ac:dyDescent="0.2">
      <c r="A1318" s="17">
        <v>43962</v>
      </c>
      <c r="B1318" s="18">
        <v>48400</v>
      </c>
      <c r="C1318" s="19">
        <v>1935.4</v>
      </c>
      <c r="D1318" s="3">
        <f t="shared" si="60"/>
        <v>-8.1967213114754189E-3</v>
      </c>
      <c r="E1318" s="3">
        <f t="shared" si="60"/>
        <v>-5.3550688141759117E-3</v>
      </c>
      <c r="F1318" s="3">
        <f t="shared" si="62"/>
        <v>-2.8239807702127263E-3</v>
      </c>
      <c r="G1318" s="1">
        <f t="shared" si="61"/>
        <v>49152.578638636849</v>
      </c>
      <c r="H1318" s="22"/>
      <c r="I1318" s="3"/>
      <c r="J1318" s="3"/>
    </row>
    <row r="1319" spans="1:10" x14ac:dyDescent="0.2">
      <c r="A1319" s="17">
        <v>43963</v>
      </c>
      <c r="B1319" s="18">
        <v>47900</v>
      </c>
      <c r="C1319" s="19">
        <v>1922.17</v>
      </c>
      <c r="D1319" s="3">
        <f t="shared" si="60"/>
        <v>-1.0330578512396715E-2</v>
      </c>
      <c r="E1319" s="3">
        <f t="shared" si="60"/>
        <v>-6.8357962178361431E-3</v>
      </c>
      <c r="F1319" s="3">
        <f t="shared" si="62"/>
        <v>-3.4722241670417124E-3</v>
      </c>
      <c r="G1319" s="1">
        <f t="shared" si="61"/>
        <v>48981.909867215356</v>
      </c>
      <c r="H1319" s="22"/>
      <c r="I1319" s="3"/>
      <c r="J1319" s="3"/>
    </row>
    <row r="1320" spans="1:10" x14ac:dyDescent="0.2">
      <c r="A1320" s="17">
        <v>43964</v>
      </c>
      <c r="B1320" s="18">
        <v>48550</v>
      </c>
      <c r="C1320" s="19">
        <v>1940.42</v>
      </c>
      <c r="D1320" s="3">
        <f t="shared" si="60"/>
        <v>1.3569937369519725E-2</v>
      </c>
      <c r="E1320" s="3">
        <f t="shared" si="60"/>
        <v>9.4944775956340433E-3</v>
      </c>
      <c r="F1320" s="3">
        <f t="shared" si="62"/>
        <v>4.0441279978200885E-3</v>
      </c>
      <c r="G1320" s="1">
        <f t="shared" si="61"/>
        <v>49179.998980296063</v>
      </c>
      <c r="H1320" s="22"/>
      <c r="I1320" s="3"/>
      <c r="J1320" s="3"/>
    </row>
    <row r="1321" spans="1:10" x14ac:dyDescent="0.2">
      <c r="A1321" s="17">
        <v>43965</v>
      </c>
      <c r="B1321" s="18">
        <v>48000</v>
      </c>
      <c r="C1321" s="19">
        <v>1924.96</v>
      </c>
      <c r="D1321" s="3">
        <f t="shared" si="60"/>
        <v>-1.1328527291452062E-2</v>
      </c>
      <c r="E1321" s="3">
        <f t="shared" si="60"/>
        <v>-7.967347275332215E-3</v>
      </c>
      <c r="F1321" s="3">
        <f t="shared" si="62"/>
        <v>-3.3348877701112507E-3</v>
      </c>
      <c r="G1321" s="1">
        <f t="shared" si="61"/>
        <v>49015.989203162586</v>
      </c>
      <c r="H1321" s="22"/>
      <c r="I1321" s="3"/>
      <c r="J1321" s="3"/>
    </row>
    <row r="1322" spans="1:10" x14ac:dyDescent="0.2">
      <c r="A1322" s="17">
        <v>43966</v>
      </c>
      <c r="B1322" s="18">
        <v>47850</v>
      </c>
      <c r="C1322" s="19">
        <v>1927.28</v>
      </c>
      <c r="D1322" s="3">
        <f t="shared" si="60"/>
        <v>-3.1250000000000444E-3</v>
      </c>
      <c r="E1322" s="3">
        <f t="shared" si="60"/>
        <v>1.2052198487240151E-3</v>
      </c>
      <c r="F1322" s="3">
        <f t="shared" si="62"/>
        <v>-4.3341970742248491E-3</v>
      </c>
      <c r="G1322" s="1">
        <f t="shared" si="61"/>
        <v>48803.544246168</v>
      </c>
      <c r="H1322" s="22"/>
      <c r="I1322" s="3"/>
      <c r="J1322" s="3"/>
    </row>
    <row r="1323" spans="1:10" x14ac:dyDescent="0.2">
      <c r="A1323" s="17">
        <v>43969</v>
      </c>
      <c r="B1323" s="18">
        <v>48800</v>
      </c>
      <c r="C1323" s="19">
        <v>1937.1100000000001</v>
      </c>
      <c r="D1323" s="3">
        <f t="shared" si="60"/>
        <v>1.9853709508881989E-2</v>
      </c>
      <c r="E1323" s="3">
        <f t="shared" si="60"/>
        <v>5.1004524511228944E-3</v>
      </c>
      <c r="F1323" s="3">
        <f t="shared" si="62"/>
        <v>1.4736425564670388E-2</v>
      </c>
      <c r="G1323" s="1">
        <f t="shared" si="61"/>
        <v>49522.734043243756</v>
      </c>
      <c r="H1323" s="22"/>
      <c r="I1323" s="3"/>
      <c r="J1323" s="3"/>
    </row>
    <row r="1324" spans="1:10" x14ac:dyDescent="0.2">
      <c r="A1324" s="17">
        <v>43970</v>
      </c>
      <c r="B1324" s="18">
        <v>50300</v>
      </c>
      <c r="C1324" s="19">
        <v>1980.6100000000001</v>
      </c>
      <c r="D1324" s="3">
        <f t="shared" si="60"/>
        <v>3.0737704918032849E-2</v>
      </c>
      <c r="E1324" s="3">
        <f t="shared" si="60"/>
        <v>2.2456133105502429E-2</v>
      </c>
      <c r="F1324" s="3">
        <f t="shared" si="62"/>
        <v>8.2074665732822585E-3</v>
      </c>
      <c r="G1324" s="1">
        <f t="shared" si="61"/>
        <v>49929.190227521227</v>
      </c>
      <c r="H1324" s="22"/>
      <c r="I1324" s="3"/>
      <c r="J1324" s="3"/>
    </row>
    <row r="1325" spans="1:10" x14ac:dyDescent="0.2">
      <c r="A1325" s="17">
        <v>43971</v>
      </c>
      <c r="B1325" s="18">
        <v>50000</v>
      </c>
      <c r="C1325" s="19">
        <v>1989.64</v>
      </c>
      <c r="D1325" s="3">
        <f t="shared" si="60"/>
        <v>-5.9642147117295874E-3</v>
      </c>
      <c r="E1325" s="3">
        <f t="shared" si="60"/>
        <v>4.5592014581365969E-3</v>
      </c>
      <c r="F1325" s="3">
        <f t="shared" si="62"/>
        <v>-1.0538461534678035E-2</v>
      </c>
      <c r="G1325" s="1">
        <f t="shared" si="61"/>
        <v>49403.013376850868</v>
      </c>
      <c r="H1325" s="22"/>
      <c r="I1325" s="3"/>
      <c r="J1325" s="3"/>
    </row>
    <row r="1326" spans="1:10" x14ac:dyDescent="0.2">
      <c r="A1326" s="17">
        <v>43972</v>
      </c>
      <c r="B1326" s="18">
        <v>49950</v>
      </c>
      <c r="C1326" s="19">
        <v>1998.31</v>
      </c>
      <c r="D1326" s="3">
        <f t="shared" si="60"/>
        <v>-1.0000000000000009E-3</v>
      </c>
      <c r="E1326" s="3">
        <f t="shared" si="60"/>
        <v>4.3575722241209203E-3</v>
      </c>
      <c r="F1326" s="3">
        <f t="shared" si="62"/>
        <v>-5.3719522124605207E-3</v>
      </c>
      <c r="G1326" s="1">
        <f t="shared" si="61"/>
        <v>49137.622749838876</v>
      </c>
      <c r="H1326" s="22"/>
      <c r="I1326" s="3"/>
      <c r="J1326" s="3"/>
    </row>
    <row r="1327" spans="1:10" x14ac:dyDescent="0.2">
      <c r="A1327" s="17">
        <v>43973</v>
      </c>
      <c r="B1327" s="18">
        <v>48750</v>
      </c>
      <c r="C1327" s="19">
        <v>1970.13</v>
      </c>
      <c r="D1327" s="3">
        <f t="shared" si="60"/>
        <v>-2.4024024024024038E-2</v>
      </c>
      <c r="E1327" s="3">
        <f t="shared" si="60"/>
        <v>-1.4101916119120594E-2</v>
      </c>
      <c r="F1327" s="3">
        <f t="shared" si="62"/>
        <v>-9.8755715817103445E-3</v>
      </c>
      <c r="G1327" s="1">
        <f t="shared" si="61"/>
        <v>48652.360639017759</v>
      </c>
      <c r="H1327" s="22"/>
      <c r="I1327" s="3"/>
      <c r="J1327" s="3"/>
    </row>
    <row r="1328" spans="1:10" x14ac:dyDescent="0.2">
      <c r="A1328" s="17">
        <v>43976</v>
      </c>
      <c r="B1328" s="18">
        <v>48850</v>
      </c>
      <c r="C1328" s="19">
        <v>1994.6000000000001</v>
      </c>
      <c r="D1328" s="3">
        <f t="shared" si="60"/>
        <v>2.0512820512821328E-3</v>
      </c>
      <c r="E1328" s="3">
        <f t="shared" si="60"/>
        <v>1.2420500170039483E-2</v>
      </c>
      <c r="F1328" s="3">
        <f t="shared" si="62"/>
        <v>-1.0410205769318483E-2</v>
      </c>
      <c r="G1328" s="1">
        <f t="shared" si="61"/>
        <v>48145.879553602492</v>
      </c>
      <c r="H1328" s="22"/>
      <c r="I1328" s="3"/>
      <c r="J1328" s="3"/>
    </row>
    <row r="1329" spans="1:10" x14ac:dyDescent="0.2">
      <c r="A1329" s="17">
        <v>43977</v>
      </c>
      <c r="B1329" s="18">
        <v>49250</v>
      </c>
      <c r="C1329" s="19">
        <v>2029.78</v>
      </c>
      <c r="D1329" s="3">
        <f t="shared" si="60"/>
        <v>8.1883316274309337E-3</v>
      </c>
      <c r="E1329" s="3">
        <f t="shared" si="60"/>
        <v>1.7637621578261209E-2</v>
      </c>
      <c r="F1329" s="3">
        <f t="shared" si="62"/>
        <v>-9.5074941020385391E-3</v>
      </c>
      <c r="G1329" s="1">
        <f t="shared" si="61"/>
        <v>47688.132887709158</v>
      </c>
      <c r="H1329" s="22"/>
      <c r="I1329" s="3"/>
      <c r="J1329" s="3"/>
    </row>
    <row r="1330" spans="1:10" x14ac:dyDescent="0.2">
      <c r="A1330" s="17">
        <v>43978</v>
      </c>
      <c r="B1330" s="18">
        <v>49900</v>
      </c>
      <c r="C1330" s="19">
        <v>2031.2</v>
      </c>
      <c r="D1330" s="3">
        <f t="shared" si="60"/>
        <v>1.3197969543147225E-2</v>
      </c>
      <c r="E1330" s="3">
        <f t="shared" si="60"/>
        <v>6.9958320606167135E-4</v>
      </c>
      <c r="F1330" s="3">
        <f t="shared" si="62"/>
        <v>1.2496077712505551E-2</v>
      </c>
      <c r="G1330" s="1">
        <f t="shared" si="61"/>
        <v>48284.047502238267</v>
      </c>
      <c r="H1330" s="22"/>
      <c r="I1330" s="3"/>
      <c r="J1330" s="3"/>
    </row>
    <row r="1331" spans="1:10" x14ac:dyDescent="0.2">
      <c r="A1331" s="17">
        <v>43979</v>
      </c>
      <c r="B1331" s="18">
        <v>50400</v>
      </c>
      <c r="C1331" s="19">
        <v>2028.54</v>
      </c>
      <c r="D1331" s="3">
        <f t="shared" si="60"/>
        <v>1.002004008016022E-2</v>
      </c>
      <c r="E1331" s="3">
        <f t="shared" si="60"/>
        <v>-1.3095706971248955E-3</v>
      </c>
      <c r="F1331" s="3">
        <f t="shared" si="62"/>
        <v>1.1333932360585627E-2</v>
      </c>
      <c r="G1331" s="1">
        <f t="shared" si="61"/>
        <v>48831.295630723944</v>
      </c>
      <c r="H1331" s="22"/>
      <c r="I1331" s="3"/>
      <c r="J1331" s="3"/>
    </row>
    <row r="1332" spans="1:10" x14ac:dyDescent="0.2">
      <c r="A1332" s="17">
        <v>43980</v>
      </c>
      <c r="B1332" s="18">
        <v>50700</v>
      </c>
      <c r="C1332" s="19">
        <v>2029.6000000000001</v>
      </c>
      <c r="D1332" s="3">
        <f t="shared" si="60"/>
        <v>5.9523809523809312E-3</v>
      </c>
      <c r="E1332" s="3">
        <f t="shared" si="60"/>
        <v>5.2254330700907126E-4</v>
      </c>
      <c r="F1332" s="3">
        <f t="shared" si="62"/>
        <v>5.4281132524587302E-3</v>
      </c>
      <c r="G1332" s="1">
        <f t="shared" si="61"/>
        <v>49096.357433671808</v>
      </c>
      <c r="H1332" s="22"/>
      <c r="I1332" s="3"/>
      <c r="J1332" s="3"/>
    </row>
    <row r="1333" spans="1:10" x14ac:dyDescent="0.2">
      <c r="A1333" s="17">
        <v>43983</v>
      </c>
      <c r="B1333" s="18">
        <v>51200</v>
      </c>
      <c r="C1333" s="19">
        <v>2065.08</v>
      </c>
      <c r="D1333" s="3">
        <f t="shared" si="60"/>
        <v>9.8619329388560661E-3</v>
      </c>
      <c r="E1333" s="3">
        <f t="shared" si="60"/>
        <v>1.7481277098935655E-2</v>
      </c>
      <c r="F1333" s="3">
        <f t="shared" si="62"/>
        <v>-7.6770323745060792E-3</v>
      </c>
      <c r="G1333" s="1">
        <f t="shared" si="61"/>
        <v>48719.443108183186</v>
      </c>
      <c r="H1333" s="22"/>
      <c r="I1333" s="3"/>
      <c r="J1333" s="3"/>
    </row>
    <row r="1334" spans="1:10" x14ac:dyDescent="0.2">
      <c r="A1334" s="17">
        <v>43984</v>
      </c>
      <c r="B1334" s="18">
        <v>51400</v>
      </c>
      <c r="C1334" s="19">
        <v>2087.19</v>
      </c>
      <c r="D1334" s="3">
        <f t="shared" si="60"/>
        <v>3.90625E-3</v>
      </c>
      <c r="E1334" s="3">
        <f t="shared" si="60"/>
        <v>1.0706607007961111E-2</v>
      </c>
      <c r="F1334" s="3">
        <f t="shared" si="62"/>
        <v>-6.8356888110873842E-3</v>
      </c>
      <c r="G1334" s="1">
        <f t="shared" si="61"/>
        <v>48386.412156046164</v>
      </c>
      <c r="H1334" s="22"/>
      <c r="I1334" s="3"/>
      <c r="J1334" s="3"/>
    </row>
    <row r="1335" spans="1:10" x14ac:dyDescent="0.2">
      <c r="A1335" s="17">
        <v>43985</v>
      </c>
      <c r="B1335" s="18">
        <v>54500</v>
      </c>
      <c r="C1335" s="19">
        <v>2147</v>
      </c>
      <c r="D1335" s="3">
        <f t="shared" si="60"/>
        <v>6.0311284046692615E-2</v>
      </c>
      <c r="E1335" s="3">
        <f t="shared" si="60"/>
        <v>2.8655752471025586E-2</v>
      </c>
      <c r="F1335" s="3">
        <f t="shared" si="62"/>
        <v>3.1560967592512645E-2</v>
      </c>
      <c r="G1335" s="1">
        <f t="shared" si="61"/>
        <v>49913.534142021097</v>
      </c>
      <c r="H1335" s="22"/>
      <c r="I1335" s="3"/>
      <c r="J1335" s="3"/>
    </row>
    <row r="1336" spans="1:10" x14ac:dyDescent="0.2">
      <c r="A1336" s="17">
        <v>43986</v>
      </c>
      <c r="B1336" s="18">
        <v>54600</v>
      </c>
      <c r="C1336" s="19">
        <v>2151.1799999999998</v>
      </c>
      <c r="D1336" s="3">
        <f t="shared" si="60"/>
        <v>1.8348623853210455E-3</v>
      </c>
      <c r="E1336" s="3">
        <f t="shared" si="60"/>
        <v>1.9469026548670776E-3</v>
      </c>
      <c r="F1336" s="3">
        <f t="shared" si="62"/>
        <v>-1.1846504830709346E-4</v>
      </c>
      <c r="G1336" s="1">
        <f t="shared" si="61"/>
        <v>49907.621132787783</v>
      </c>
      <c r="H1336" s="22"/>
      <c r="I1336" s="3"/>
      <c r="J1336" s="3"/>
    </row>
    <row r="1337" spans="1:10" x14ac:dyDescent="0.2">
      <c r="A1337" s="17">
        <v>43987</v>
      </c>
      <c r="B1337" s="18">
        <v>55500</v>
      </c>
      <c r="C1337" s="19">
        <v>2181.87</v>
      </c>
      <c r="D1337" s="3">
        <f t="shared" si="60"/>
        <v>1.6483516483516425E-2</v>
      </c>
      <c r="E1337" s="3">
        <f t="shared" si="60"/>
        <v>1.4266588569994187E-2</v>
      </c>
      <c r="F1337" s="3">
        <f t="shared" si="62"/>
        <v>2.1698481712412558E-3</v>
      </c>
      <c r="G1337" s="1">
        <f t="shared" si="61"/>
        <v>50015.913093233765</v>
      </c>
      <c r="H1337" s="22"/>
      <c r="I1337" s="3"/>
      <c r="J1337" s="3"/>
    </row>
    <row r="1338" spans="1:10" x14ac:dyDescent="0.2">
      <c r="A1338" s="17">
        <v>43990</v>
      </c>
      <c r="B1338" s="18">
        <v>54900</v>
      </c>
      <c r="C1338" s="19">
        <v>2184.29</v>
      </c>
      <c r="D1338" s="3">
        <f t="shared" si="60"/>
        <v>-1.0810810810810811E-2</v>
      </c>
      <c r="E1338" s="3">
        <f t="shared" si="60"/>
        <v>1.1091403245839793E-3</v>
      </c>
      <c r="F1338" s="3">
        <f t="shared" si="62"/>
        <v>-1.1923611298465918E-2</v>
      </c>
      <c r="G1338" s="1">
        <f t="shared" si="61"/>
        <v>49419.542786772196</v>
      </c>
      <c r="H1338" s="22"/>
      <c r="I1338" s="3"/>
      <c r="J1338" s="3"/>
    </row>
    <row r="1339" spans="1:10" x14ac:dyDescent="0.2">
      <c r="A1339" s="17">
        <v>43991</v>
      </c>
      <c r="B1339" s="18">
        <v>55500</v>
      </c>
      <c r="C1339" s="19">
        <v>2188.92</v>
      </c>
      <c r="D1339" s="3">
        <f t="shared" si="60"/>
        <v>1.0928961748633892E-2</v>
      </c>
      <c r="E1339" s="3">
        <f t="shared" si="60"/>
        <v>2.1196819103690423E-3</v>
      </c>
      <c r="F1339" s="3">
        <f t="shared" si="62"/>
        <v>8.8022848879606326E-3</v>
      </c>
      <c r="G1339" s="1">
        <f t="shared" si="61"/>
        <v>49854.547681414122</v>
      </c>
      <c r="H1339" s="22"/>
      <c r="I1339" s="3"/>
      <c r="J1339" s="3"/>
    </row>
    <row r="1340" spans="1:10" x14ac:dyDescent="0.2">
      <c r="A1340" s="17">
        <v>43992</v>
      </c>
      <c r="B1340" s="18">
        <v>55400</v>
      </c>
      <c r="C1340" s="19">
        <v>2195.69</v>
      </c>
      <c r="D1340" s="3">
        <f t="shared" si="60"/>
        <v>-1.8018018018017834E-3</v>
      </c>
      <c r="E1340" s="3">
        <f t="shared" si="60"/>
        <v>3.0928494417337138E-3</v>
      </c>
      <c r="F1340" s="3">
        <f t="shared" si="62"/>
        <v>-4.9048576466932184E-3</v>
      </c>
      <c r="G1340" s="1">
        <f t="shared" si="61"/>
        <v>49610.018221996506</v>
      </c>
      <c r="H1340" s="22"/>
      <c r="I1340" s="3"/>
      <c r="J1340" s="3"/>
    </row>
    <row r="1341" spans="1:10" x14ac:dyDescent="0.2">
      <c r="A1341" s="17">
        <v>43993</v>
      </c>
      <c r="B1341" s="18">
        <v>54300</v>
      </c>
      <c r="C1341" s="19">
        <v>2176.7800000000002</v>
      </c>
      <c r="D1341" s="3">
        <f t="shared" si="60"/>
        <v>-1.9855595667869985E-2</v>
      </c>
      <c r="E1341" s="3">
        <f t="shared" si="60"/>
        <v>-8.6123268767448469E-3</v>
      </c>
      <c r="F1341" s="3">
        <f t="shared" si="62"/>
        <v>-1.1214848112431879E-2</v>
      </c>
      <c r="G1341" s="1">
        <f t="shared" si="61"/>
        <v>49053.649402781833</v>
      </c>
      <c r="H1341" s="22"/>
      <c r="I1341" s="3"/>
      <c r="J1341" s="3"/>
    </row>
    <row r="1342" spans="1:10" x14ac:dyDescent="0.2">
      <c r="A1342" s="17">
        <v>43994</v>
      </c>
      <c r="B1342" s="18">
        <v>52300</v>
      </c>
      <c r="C1342" s="19">
        <v>2132.3000000000002</v>
      </c>
      <c r="D1342" s="3">
        <f t="shared" si="60"/>
        <v>-3.6832412523020275E-2</v>
      </c>
      <c r="E1342" s="3">
        <f t="shared" si="60"/>
        <v>-2.0433851836198391E-2</v>
      </c>
      <c r="F1342" s="3">
        <f t="shared" si="62"/>
        <v>-1.6331128975762426E-2</v>
      </c>
      <c r="G1342" s="1">
        <f t="shared" si="61"/>
        <v>48252.547927653177</v>
      </c>
      <c r="H1342" s="22"/>
      <c r="I1342" s="3"/>
      <c r="J1342" s="3"/>
    </row>
    <row r="1343" spans="1:10" x14ac:dyDescent="0.2">
      <c r="A1343" s="17">
        <v>43997</v>
      </c>
      <c r="B1343" s="18">
        <v>49900</v>
      </c>
      <c r="C1343" s="19">
        <v>2030.82</v>
      </c>
      <c r="D1343" s="3">
        <f t="shared" si="60"/>
        <v>-4.5889101338432159E-2</v>
      </c>
      <c r="E1343" s="3">
        <f t="shared" si="60"/>
        <v>-4.7591802279229101E-2</v>
      </c>
      <c r="F1343" s="3">
        <f t="shared" si="62"/>
        <v>1.8597538883184037E-3</v>
      </c>
      <c r="G1343" s="1">
        <f t="shared" si="61"/>
        <v>48342.285791282906</v>
      </c>
      <c r="H1343" s="22"/>
      <c r="I1343" s="3"/>
      <c r="J1343" s="3"/>
    </row>
    <row r="1344" spans="1:10" x14ac:dyDescent="0.2">
      <c r="A1344" s="17">
        <v>43998</v>
      </c>
      <c r="B1344" s="18">
        <v>52100</v>
      </c>
      <c r="C1344" s="19">
        <v>2138.0500000000002</v>
      </c>
      <c r="D1344" s="3">
        <f t="shared" si="60"/>
        <v>4.4088176352705455E-2</v>
      </c>
      <c r="E1344" s="3">
        <f t="shared" si="60"/>
        <v>5.28013314818645E-2</v>
      </c>
      <c r="F1344" s="3">
        <f t="shared" si="62"/>
        <v>-8.8873995230492053E-3</v>
      </c>
      <c r="G1344" s="1">
        <f t="shared" si="61"/>
        <v>47912.648583598348</v>
      </c>
      <c r="H1344" s="22"/>
      <c r="I1344" s="3"/>
      <c r="J1344" s="3"/>
    </row>
    <row r="1345" spans="1:10" x14ac:dyDescent="0.2">
      <c r="A1345" s="17">
        <v>43999</v>
      </c>
      <c r="B1345" s="18">
        <v>52200</v>
      </c>
      <c r="C1345" s="19">
        <v>2141.0500000000002</v>
      </c>
      <c r="D1345" s="3">
        <f t="shared" si="60"/>
        <v>1.9193857965451588E-3</v>
      </c>
      <c r="E1345" s="3">
        <f t="shared" si="60"/>
        <v>1.4031477280700422E-3</v>
      </c>
      <c r="F1345" s="3">
        <f t="shared" si="62"/>
        <v>5.1160768097248551E-4</v>
      </c>
      <c r="G1345" s="1">
        <f t="shared" si="61"/>
        <v>47937.161062629457</v>
      </c>
      <c r="H1345" s="22"/>
      <c r="I1345" s="3"/>
      <c r="J1345" s="3"/>
    </row>
    <row r="1346" spans="1:10" x14ac:dyDescent="0.2">
      <c r="A1346" s="17">
        <v>44000</v>
      </c>
      <c r="B1346" s="18">
        <v>52300</v>
      </c>
      <c r="C1346" s="19">
        <v>2133.48</v>
      </c>
      <c r="D1346" s="3">
        <f t="shared" si="60"/>
        <v>1.9157088122605526E-3</v>
      </c>
      <c r="E1346" s="3">
        <f t="shared" si="60"/>
        <v>-3.5356483968147501E-3</v>
      </c>
      <c r="F1346" s="3">
        <f t="shared" si="62"/>
        <v>5.4630248487847911E-3</v>
      </c>
      <c r="G1346" s="1">
        <f t="shared" si="61"/>
        <v>48199.042964694803</v>
      </c>
      <c r="H1346" s="22"/>
      <c r="I1346" s="3"/>
      <c r="J1346" s="3"/>
    </row>
    <row r="1347" spans="1:10" x14ac:dyDescent="0.2">
      <c r="A1347" s="17">
        <v>44001</v>
      </c>
      <c r="B1347" s="18">
        <v>52900</v>
      </c>
      <c r="C1347" s="19">
        <v>2141.3200000000002</v>
      </c>
      <c r="D1347" s="3">
        <f t="shared" si="60"/>
        <v>1.1472275334607929E-2</v>
      </c>
      <c r="E1347" s="3">
        <f t="shared" si="60"/>
        <v>3.6747473611189463E-3</v>
      </c>
      <c r="F1347" s="3">
        <f t="shared" si="62"/>
        <v>7.7854013071972893E-3</v>
      </c>
      <c r="G1347" s="1">
        <f t="shared" si="61"/>
        <v>48574.29185679779</v>
      </c>
      <c r="H1347" s="22"/>
      <c r="I1347" s="3"/>
      <c r="J1347" s="3"/>
    </row>
    <row r="1348" spans="1:10" x14ac:dyDescent="0.2">
      <c r="A1348" s="17">
        <v>44004</v>
      </c>
      <c r="B1348" s="18">
        <v>52000</v>
      </c>
      <c r="C1348" s="19">
        <v>2126.73</v>
      </c>
      <c r="D1348" s="3">
        <f t="shared" si="60"/>
        <v>-1.7013232514177745E-2</v>
      </c>
      <c r="E1348" s="3">
        <f t="shared" si="60"/>
        <v>-6.8135542562531848E-3</v>
      </c>
      <c r="F1348" s="3">
        <f t="shared" si="62"/>
        <v>-1.0177193528878924E-2</v>
      </c>
      <c r="G1348" s="1">
        <f t="shared" si="61"/>
        <v>48079.941888042915</v>
      </c>
      <c r="H1348" s="22"/>
      <c r="I1348" s="3"/>
      <c r="J1348" s="3"/>
    </row>
    <row r="1349" spans="1:10" x14ac:dyDescent="0.2">
      <c r="A1349" s="17">
        <v>44005</v>
      </c>
      <c r="B1349" s="18">
        <v>51400</v>
      </c>
      <c r="C1349" s="19">
        <v>2131.2400000000002</v>
      </c>
      <c r="D1349" s="3">
        <f t="shared" si="60"/>
        <v>-1.1538461538461497E-2</v>
      </c>
      <c r="E1349" s="3">
        <f t="shared" si="60"/>
        <v>2.1206265017186254E-3</v>
      </c>
      <c r="F1349" s="3">
        <f t="shared" si="62"/>
        <v>-1.3666086107635794E-2</v>
      </c>
      <c r="G1349" s="1">
        <f t="shared" si="61"/>
        <v>47422.877262150796</v>
      </c>
      <c r="H1349" s="22"/>
      <c r="I1349" s="3"/>
      <c r="J1349" s="3"/>
    </row>
    <row r="1350" spans="1:10" x14ac:dyDescent="0.2">
      <c r="A1350" s="17">
        <v>44006</v>
      </c>
      <c r="B1350" s="18">
        <v>52900</v>
      </c>
      <c r="C1350" s="19">
        <v>2161.5100000000002</v>
      </c>
      <c r="D1350" s="3">
        <f t="shared" si="60"/>
        <v>2.9182879377431803E-2</v>
      </c>
      <c r="E1350" s="3">
        <f t="shared" si="60"/>
        <v>1.4202999192957977E-2</v>
      </c>
      <c r="F1350" s="3">
        <f t="shared" si="62"/>
        <v>1.4933010287137064E-2</v>
      </c>
      <c r="G1350" s="1">
        <f t="shared" si="61"/>
        <v>48131.043576152129</v>
      </c>
      <c r="H1350" s="22"/>
      <c r="I1350" s="3"/>
      <c r="J1350" s="3"/>
    </row>
    <row r="1351" spans="1:10" x14ac:dyDescent="0.2">
      <c r="A1351" s="17">
        <v>44007</v>
      </c>
      <c r="B1351" s="18">
        <v>51900</v>
      </c>
      <c r="C1351" s="19">
        <v>2112.37</v>
      </c>
      <c r="D1351" s="3">
        <f t="shared" ref="D1351:E1414" si="63">B1351/B1350-1</f>
        <v>-1.8903591682419618E-2</v>
      </c>
      <c r="E1351" s="3">
        <f t="shared" si="63"/>
        <v>-2.2734107175076845E-2</v>
      </c>
      <c r="F1351" s="3">
        <f t="shared" si="62"/>
        <v>3.9055380463349811E-3</v>
      </c>
      <c r="G1351" s="1">
        <f t="shared" ref="G1351:G1414" si="64">G1350 * (1 + F1351)</f>
        <v>48319.021198048606</v>
      </c>
      <c r="H1351" s="22"/>
      <c r="I1351" s="3"/>
      <c r="J1351" s="3"/>
    </row>
    <row r="1352" spans="1:10" x14ac:dyDescent="0.2">
      <c r="A1352" s="17">
        <v>44008</v>
      </c>
      <c r="B1352" s="18">
        <v>53300</v>
      </c>
      <c r="C1352" s="19">
        <v>2134.65</v>
      </c>
      <c r="D1352" s="3">
        <f t="shared" si="63"/>
        <v>2.6974951830443183E-2</v>
      </c>
      <c r="E1352" s="3">
        <f t="shared" si="63"/>
        <v>1.0547394632569151E-2</v>
      </c>
      <c r="F1352" s="3">
        <f t="shared" si="62"/>
        <v>1.6392750795586553E-2</v>
      </c>
      <c r="G1352" s="1">
        <f t="shared" si="64"/>
        <v>49111.102871234878</v>
      </c>
      <c r="H1352" s="22"/>
      <c r="I1352" s="3"/>
      <c r="J1352" s="3"/>
    </row>
    <row r="1353" spans="1:10" x14ac:dyDescent="0.2">
      <c r="A1353" s="17">
        <v>44011</v>
      </c>
      <c r="B1353" s="18">
        <v>52400</v>
      </c>
      <c r="C1353" s="19">
        <v>2093.48</v>
      </c>
      <c r="D1353" s="3">
        <f t="shared" si="63"/>
        <v>-1.6885553470919357E-2</v>
      </c>
      <c r="E1353" s="3">
        <f t="shared" si="63"/>
        <v>-1.9286534092240015E-2</v>
      </c>
      <c r="F1353" s="3">
        <f t="shared" ref="F1353:F1416" si="65" xml:space="preserve"> D1353 - $E$2 * E1353</f>
        <v>2.4646261838250534E-3</v>
      </c>
      <c r="G1353" s="1">
        <f t="shared" si="64"/>
        <v>49232.143381287846</v>
      </c>
      <c r="H1353" s="22"/>
      <c r="I1353" s="3"/>
      <c r="J1353" s="3"/>
    </row>
    <row r="1354" spans="1:10" x14ac:dyDescent="0.2">
      <c r="A1354" s="17">
        <v>44012</v>
      </c>
      <c r="B1354" s="18">
        <v>52800</v>
      </c>
      <c r="C1354" s="19">
        <v>2108.33</v>
      </c>
      <c r="D1354" s="3">
        <f t="shared" si="63"/>
        <v>7.6335877862594437E-3</v>
      </c>
      <c r="E1354" s="3">
        <f t="shared" si="63"/>
        <v>7.0934520511301002E-3</v>
      </c>
      <c r="F1354" s="3">
        <f t="shared" si="65"/>
        <v>5.1672734336061319E-4</v>
      </c>
      <c r="G1354" s="1">
        <f t="shared" si="64"/>
        <v>49257.58297594521</v>
      </c>
      <c r="H1354" s="22"/>
      <c r="I1354" s="3"/>
      <c r="J1354" s="3"/>
    </row>
    <row r="1355" spans="1:10" x14ac:dyDescent="0.2">
      <c r="A1355" s="17">
        <v>44013</v>
      </c>
      <c r="B1355" s="18">
        <v>52600</v>
      </c>
      <c r="C1355" s="19">
        <v>2106.6999999999998</v>
      </c>
      <c r="D1355" s="3">
        <f t="shared" si="63"/>
        <v>-3.7878787878787845E-3</v>
      </c>
      <c r="E1355" s="3">
        <f t="shared" si="63"/>
        <v>-7.7312375197435834E-4</v>
      </c>
      <c r="F1355" s="3">
        <f t="shared" si="65"/>
        <v>-3.0122037275229106E-3</v>
      </c>
      <c r="G1355" s="1">
        <f t="shared" si="64"/>
        <v>49109.209100896303</v>
      </c>
      <c r="H1355" s="22"/>
      <c r="I1355" s="3"/>
      <c r="J1355" s="3"/>
    </row>
    <row r="1356" spans="1:10" x14ac:dyDescent="0.2">
      <c r="A1356" s="17">
        <v>44014</v>
      </c>
      <c r="B1356" s="18">
        <v>52900</v>
      </c>
      <c r="C1356" s="19">
        <v>2135.37</v>
      </c>
      <c r="D1356" s="3">
        <f t="shared" si="63"/>
        <v>5.7034220532319324E-3</v>
      </c>
      <c r="E1356" s="3">
        <f t="shared" si="63"/>
        <v>1.3608961883514459E-2</v>
      </c>
      <c r="F1356" s="3">
        <f t="shared" si="65"/>
        <v>-7.950449404498126E-3</v>
      </c>
      <c r="G1356" s="1">
        <f t="shared" si="64"/>
        <v>48718.768818644712</v>
      </c>
      <c r="H1356" s="22"/>
      <c r="I1356" s="3"/>
      <c r="J1356" s="3"/>
    </row>
    <row r="1357" spans="1:10" x14ac:dyDescent="0.2">
      <c r="A1357" s="17">
        <v>44015</v>
      </c>
      <c r="B1357" s="18">
        <v>53600</v>
      </c>
      <c r="C1357" s="19">
        <v>2152.41</v>
      </c>
      <c r="D1357" s="3">
        <f t="shared" si="63"/>
        <v>1.3232514177693666E-2</v>
      </c>
      <c r="E1357" s="3">
        <f t="shared" si="63"/>
        <v>7.9798817066831784E-3</v>
      </c>
      <c r="F1357" s="3">
        <f t="shared" si="65"/>
        <v>5.2262988613784329E-3</v>
      </c>
      <c r="G1357" s="1">
        <f t="shared" si="64"/>
        <v>48973.387664649359</v>
      </c>
      <c r="H1357" s="22"/>
      <c r="I1357" s="3"/>
      <c r="J1357" s="3"/>
    </row>
    <row r="1358" spans="1:10" x14ac:dyDescent="0.2">
      <c r="A1358" s="17">
        <v>44018</v>
      </c>
      <c r="B1358" s="18">
        <v>55000</v>
      </c>
      <c r="C1358" s="19">
        <v>2187.9299999999998</v>
      </c>
      <c r="D1358" s="3">
        <f t="shared" si="63"/>
        <v>2.6119402985074647E-2</v>
      </c>
      <c r="E1358" s="3">
        <f t="shared" si="63"/>
        <v>1.6502432157442071E-2</v>
      </c>
      <c r="F1358" s="3">
        <f t="shared" si="65"/>
        <v>9.5625128015130144E-3</v>
      </c>
      <c r="G1358" s="1">
        <f t="shared" si="64"/>
        <v>49441.696311126034</v>
      </c>
      <c r="H1358" s="22"/>
      <c r="I1358" s="3"/>
      <c r="J1358" s="3"/>
    </row>
    <row r="1359" spans="1:10" x14ac:dyDescent="0.2">
      <c r="A1359" s="17">
        <v>44019</v>
      </c>
      <c r="B1359" s="18">
        <v>53400</v>
      </c>
      <c r="C1359" s="19">
        <v>2164.17</v>
      </c>
      <c r="D1359" s="3">
        <f t="shared" si="63"/>
        <v>-2.9090909090909056E-2</v>
      </c>
      <c r="E1359" s="3">
        <f t="shared" si="63"/>
        <v>-1.0859579602637948E-2</v>
      </c>
      <c r="F1359" s="3">
        <f t="shared" si="65"/>
        <v>-1.8195492875582402E-2</v>
      </c>
      <c r="G1359" s="1">
        <f t="shared" si="64"/>
        <v>48542.080278140231</v>
      </c>
      <c r="H1359" s="22"/>
      <c r="I1359" s="3"/>
      <c r="J1359" s="3"/>
    </row>
    <row r="1360" spans="1:10" x14ac:dyDescent="0.2">
      <c r="A1360" s="17">
        <v>44020</v>
      </c>
      <c r="B1360" s="18">
        <v>53000</v>
      </c>
      <c r="C1360" s="19">
        <v>2158.88</v>
      </c>
      <c r="D1360" s="3">
        <f t="shared" si="63"/>
        <v>-7.4906367041198685E-3</v>
      </c>
      <c r="E1360" s="3">
        <f t="shared" si="63"/>
        <v>-2.4443551107352635E-3</v>
      </c>
      <c r="F1360" s="3">
        <f t="shared" si="65"/>
        <v>-5.0382152215191784E-3</v>
      </c>
      <c r="G1360" s="1">
        <f t="shared" si="64"/>
        <v>48297.514830398701</v>
      </c>
      <c r="H1360" s="22"/>
      <c r="I1360" s="3"/>
      <c r="J1360" s="3"/>
    </row>
    <row r="1361" spans="1:10" x14ac:dyDescent="0.2">
      <c r="A1361" s="17">
        <v>44021</v>
      </c>
      <c r="B1361" s="18">
        <v>52800</v>
      </c>
      <c r="C1361" s="19">
        <v>2167.9</v>
      </c>
      <c r="D1361" s="3">
        <f t="shared" si="63"/>
        <v>-3.7735849056603765E-3</v>
      </c>
      <c r="E1361" s="3">
        <f t="shared" si="63"/>
        <v>4.1780923441785411E-3</v>
      </c>
      <c r="F1361" s="3">
        <f t="shared" si="65"/>
        <v>-7.965464954574706E-3</v>
      </c>
      <c r="G1361" s="1">
        <f t="shared" si="64"/>
        <v>47912.802668624106</v>
      </c>
      <c r="H1361" s="22"/>
      <c r="I1361" s="3"/>
      <c r="J1361" s="3"/>
    </row>
    <row r="1362" spans="1:10" x14ac:dyDescent="0.2">
      <c r="A1362" s="17">
        <v>44022</v>
      </c>
      <c r="B1362" s="18">
        <v>52700</v>
      </c>
      <c r="C1362" s="19">
        <v>2150.25</v>
      </c>
      <c r="D1362" s="3">
        <f t="shared" si="63"/>
        <v>-1.8939393939394478E-3</v>
      </c>
      <c r="E1362" s="3">
        <f t="shared" si="63"/>
        <v>-8.1415194427787441E-3</v>
      </c>
      <c r="F1362" s="3">
        <f t="shared" si="65"/>
        <v>6.2744470630004667E-3</v>
      </c>
      <c r="G1362" s="1">
        <f t="shared" si="64"/>
        <v>48213.42901260838</v>
      </c>
      <c r="H1362" s="22"/>
      <c r="I1362" s="3"/>
      <c r="J1362" s="3"/>
    </row>
    <row r="1363" spans="1:10" x14ac:dyDescent="0.2">
      <c r="A1363" s="17">
        <v>44025</v>
      </c>
      <c r="B1363" s="18">
        <v>53400</v>
      </c>
      <c r="C1363" s="19">
        <v>2186.06</v>
      </c>
      <c r="D1363" s="3">
        <f t="shared" si="63"/>
        <v>1.3282732447817747E-2</v>
      </c>
      <c r="E1363" s="3">
        <f t="shared" si="63"/>
        <v>1.66538774561098E-2</v>
      </c>
      <c r="F1363" s="3">
        <f t="shared" si="65"/>
        <v>-3.4261028038972165E-3</v>
      </c>
      <c r="G1363" s="1">
        <f t="shared" si="64"/>
        <v>48048.244848282782</v>
      </c>
      <c r="H1363" s="22"/>
      <c r="I1363" s="3"/>
      <c r="J1363" s="3"/>
    </row>
    <row r="1364" spans="1:10" x14ac:dyDescent="0.2">
      <c r="A1364" s="17">
        <v>44026</v>
      </c>
      <c r="B1364" s="18">
        <v>53800</v>
      </c>
      <c r="C1364" s="19">
        <v>2183.61</v>
      </c>
      <c r="D1364" s="3">
        <f t="shared" si="63"/>
        <v>7.4906367041198685E-3</v>
      </c>
      <c r="E1364" s="3">
        <f t="shared" si="63"/>
        <v>-1.1207377656604622E-3</v>
      </c>
      <c r="F1364" s="3">
        <f t="shared" si="65"/>
        <v>8.6150729044070107E-3</v>
      </c>
      <c r="G1364" s="1">
        <f t="shared" si="64"/>
        <v>48462.183980579539</v>
      </c>
      <c r="H1364" s="22"/>
      <c r="I1364" s="3"/>
      <c r="J1364" s="3"/>
    </row>
    <row r="1365" spans="1:10" x14ac:dyDescent="0.2">
      <c r="A1365" s="17">
        <v>44027</v>
      </c>
      <c r="B1365" s="18">
        <v>54700</v>
      </c>
      <c r="C1365" s="19">
        <v>2201.88</v>
      </c>
      <c r="D1365" s="3">
        <f t="shared" si="63"/>
        <v>1.6728624535315983E-2</v>
      </c>
      <c r="E1365" s="3">
        <f t="shared" si="63"/>
        <v>8.3668787008668311E-3</v>
      </c>
      <c r="F1365" s="3">
        <f t="shared" si="65"/>
        <v>8.334135134736291E-3</v>
      </c>
      <c r="G1365" s="1">
        <f t="shared" si="64"/>
        <v>48866.074370798146</v>
      </c>
      <c r="H1365" s="22"/>
      <c r="I1365" s="3"/>
      <c r="J1365" s="3"/>
    </row>
    <row r="1366" spans="1:10" x14ac:dyDescent="0.2">
      <c r="A1366" s="17">
        <v>44028</v>
      </c>
      <c r="B1366" s="18">
        <v>53800</v>
      </c>
      <c r="C1366" s="19">
        <v>2183.7600000000002</v>
      </c>
      <c r="D1366" s="3">
        <f t="shared" si="63"/>
        <v>-1.6453382084095081E-2</v>
      </c>
      <c r="E1366" s="3">
        <f t="shared" si="63"/>
        <v>-8.2293312987082867E-3</v>
      </c>
      <c r="F1366" s="3">
        <f t="shared" si="65"/>
        <v>-8.1968939921010561E-3</v>
      </c>
      <c r="G1366" s="1">
        <f t="shared" si="64"/>
        <v>48465.524339370582</v>
      </c>
      <c r="H1366" s="22"/>
      <c r="I1366" s="3"/>
      <c r="J1366" s="3"/>
    </row>
    <row r="1367" spans="1:10" x14ac:dyDescent="0.2">
      <c r="A1367" s="17">
        <v>44029</v>
      </c>
      <c r="B1367" s="18">
        <v>54400</v>
      </c>
      <c r="C1367" s="19">
        <v>2201.19</v>
      </c>
      <c r="D1367" s="3">
        <f t="shared" si="63"/>
        <v>1.1152416356877248E-2</v>
      </c>
      <c r="E1367" s="3">
        <f t="shared" si="63"/>
        <v>7.9816463347619493E-3</v>
      </c>
      <c r="F1367" s="3">
        <f t="shared" si="65"/>
        <v>3.1444305892105832E-3</v>
      </c>
      <c r="G1367" s="1">
        <f t="shared" si="64"/>
        <v>48617.920816625425</v>
      </c>
      <c r="H1367" s="22"/>
      <c r="I1367" s="3"/>
      <c r="J1367" s="3"/>
    </row>
    <row r="1368" spans="1:10" x14ac:dyDescent="0.2">
      <c r="A1368" s="17">
        <v>44032</v>
      </c>
      <c r="B1368" s="18">
        <v>54200</v>
      </c>
      <c r="C1368" s="19">
        <v>2198.2000000000003</v>
      </c>
      <c r="D1368" s="3">
        <f t="shared" si="63"/>
        <v>-3.6764705882352811E-3</v>
      </c>
      <c r="E1368" s="3">
        <f t="shared" si="63"/>
        <v>-1.3583561618941697E-3</v>
      </c>
      <c r="F1368" s="3">
        <f t="shared" si="65"/>
        <v>-2.3136318510068605E-3</v>
      </c>
      <c r="G1368" s="1">
        <f t="shared" si="64"/>
        <v>48505.436846494347</v>
      </c>
      <c r="H1368" s="22"/>
      <c r="I1368" s="3"/>
      <c r="J1368" s="3"/>
    </row>
    <row r="1369" spans="1:10" x14ac:dyDescent="0.2">
      <c r="A1369" s="17">
        <v>44033</v>
      </c>
      <c r="B1369" s="18">
        <v>55300</v>
      </c>
      <c r="C1369" s="19">
        <v>2228.83</v>
      </c>
      <c r="D1369" s="3">
        <f t="shared" si="63"/>
        <v>2.0295202952029578E-2</v>
      </c>
      <c r="E1369" s="3">
        <f t="shared" si="63"/>
        <v>1.3934127922845763E-2</v>
      </c>
      <c r="F1369" s="3">
        <f t="shared" si="65"/>
        <v>6.3150924070384234E-3</v>
      </c>
      <c r="G1369" s="1">
        <f t="shared" si="64"/>
        <v>48811.753162423724</v>
      </c>
      <c r="H1369" s="22"/>
      <c r="I1369" s="3"/>
      <c r="J1369" s="3"/>
    </row>
    <row r="1370" spans="1:10" x14ac:dyDescent="0.2">
      <c r="A1370" s="17">
        <v>44034</v>
      </c>
      <c r="B1370" s="18">
        <v>54700</v>
      </c>
      <c r="C1370" s="19">
        <v>2228.66</v>
      </c>
      <c r="D1370" s="3">
        <f t="shared" si="63"/>
        <v>-1.0849909584086825E-2</v>
      </c>
      <c r="E1370" s="3">
        <f t="shared" si="63"/>
        <v>-7.6273201634946552E-5</v>
      </c>
      <c r="F1370" s="3">
        <f t="shared" si="65"/>
        <v>-1.0773384680886483E-2</v>
      </c>
      <c r="G1370" s="1">
        <f t="shared" si="64"/>
        <v>48285.885368656454</v>
      </c>
      <c r="H1370" s="22"/>
      <c r="I1370" s="3"/>
      <c r="J1370" s="3"/>
    </row>
    <row r="1371" spans="1:10" x14ac:dyDescent="0.2">
      <c r="A1371" s="17">
        <v>44035</v>
      </c>
      <c r="B1371" s="18">
        <v>54100</v>
      </c>
      <c r="C1371" s="19">
        <v>2216.19</v>
      </c>
      <c r="D1371" s="3">
        <f t="shared" si="63"/>
        <v>-1.0968921389396757E-2</v>
      </c>
      <c r="E1371" s="3">
        <f t="shared" si="63"/>
        <v>-5.595290443584866E-3</v>
      </c>
      <c r="F1371" s="3">
        <f t="shared" si="65"/>
        <v>-5.355166487348061E-3</v>
      </c>
      <c r="G1371" s="1">
        <f t="shared" si="64"/>
        <v>48027.306413518294</v>
      </c>
      <c r="H1371" s="22"/>
      <c r="I1371" s="3"/>
      <c r="J1371" s="3"/>
    </row>
    <row r="1372" spans="1:10" x14ac:dyDescent="0.2">
      <c r="A1372" s="17">
        <v>44036</v>
      </c>
      <c r="B1372" s="18">
        <v>54200</v>
      </c>
      <c r="C1372" s="19">
        <v>2200.44</v>
      </c>
      <c r="D1372" s="3">
        <f t="shared" si="63"/>
        <v>1.848428835489857E-3</v>
      </c>
      <c r="E1372" s="3">
        <f t="shared" si="63"/>
        <v>-7.1067913852151943E-3</v>
      </c>
      <c r="F1372" s="3">
        <f t="shared" si="65"/>
        <v>8.9786726322762626E-3</v>
      </c>
      <c r="G1372" s="1">
        <f t="shared" si="64"/>
        <v>48458.527875215295</v>
      </c>
      <c r="H1372" s="22"/>
      <c r="I1372" s="3"/>
      <c r="J1372" s="3"/>
    </row>
    <row r="1373" spans="1:10" x14ac:dyDescent="0.2">
      <c r="A1373" s="17">
        <v>44039</v>
      </c>
      <c r="B1373" s="18">
        <v>55600</v>
      </c>
      <c r="C1373" s="19">
        <v>2217.86</v>
      </c>
      <c r="D1373" s="3">
        <f t="shared" si="63"/>
        <v>2.583025830258312E-2</v>
      </c>
      <c r="E1373" s="3">
        <f t="shared" si="63"/>
        <v>7.9165984984821414E-3</v>
      </c>
      <c r="F1373" s="3">
        <f t="shared" si="65"/>
        <v>1.7887535029055986E-2</v>
      </c>
      <c r="G1373" s="1">
        <f t="shared" si="64"/>
        <v>49325.331490039694</v>
      </c>
      <c r="H1373" s="22"/>
      <c r="I1373" s="3"/>
      <c r="J1373" s="3"/>
    </row>
    <row r="1374" spans="1:10" x14ac:dyDescent="0.2">
      <c r="A1374" s="17">
        <v>44040</v>
      </c>
      <c r="B1374" s="18">
        <v>58600</v>
      </c>
      <c r="C1374" s="19">
        <v>2256.9900000000002</v>
      </c>
      <c r="D1374" s="3">
        <f t="shared" si="63"/>
        <v>5.3956834532374209E-2</v>
      </c>
      <c r="E1374" s="3">
        <f t="shared" si="63"/>
        <v>1.7643133471003658E-2</v>
      </c>
      <c r="F1374" s="3">
        <f t="shared" si="65"/>
        <v>3.6255478720916237E-2</v>
      </c>
      <c r="G1374" s="1">
        <f t="shared" si="64"/>
        <v>51113.644996278963</v>
      </c>
      <c r="H1374" s="22"/>
      <c r="I1374" s="3"/>
      <c r="J1374" s="3"/>
    </row>
    <row r="1375" spans="1:10" x14ac:dyDescent="0.2">
      <c r="A1375" s="17">
        <v>44041</v>
      </c>
      <c r="B1375" s="18">
        <v>59000</v>
      </c>
      <c r="C1375" s="19">
        <v>2263.16</v>
      </c>
      <c r="D1375" s="3">
        <f t="shared" si="63"/>
        <v>6.8259385665530026E-3</v>
      </c>
      <c r="E1375" s="3">
        <f t="shared" si="63"/>
        <v>2.7337294361071685E-3</v>
      </c>
      <c r="F1375" s="3">
        <f t="shared" si="65"/>
        <v>4.0831878233066801E-3</v>
      </c>
      <c r="G1375" s="1">
        <f t="shared" si="64"/>
        <v>51322.351609132595</v>
      </c>
      <c r="H1375" s="22"/>
      <c r="I1375" s="3"/>
      <c r="J1375" s="3"/>
    </row>
    <row r="1376" spans="1:10" x14ac:dyDescent="0.2">
      <c r="A1376" s="17">
        <v>44042</v>
      </c>
      <c r="B1376" s="18">
        <v>59000</v>
      </c>
      <c r="C1376" s="19">
        <v>2267.0100000000002</v>
      </c>
      <c r="D1376" s="3">
        <f t="shared" si="63"/>
        <v>0</v>
      </c>
      <c r="E1376" s="3">
        <f t="shared" si="63"/>
        <v>1.7011612082222793E-3</v>
      </c>
      <c r="F1376" s="3">
        <f t="shared" si="65"/>
        <v>-1.7067750402094131E-3</v>
      </c>
      <c r="G1376" s="1">
        <f t="shared" si="64"/>
        <v>51234.755900401273</v>
      </c>
      <c r="H1376" s="22"/>
      <c r="I1376" s="3"/>
      <c r="J1376" s="3"/>
    </row>
    <row r="1377" spans="1:10" x14ac:dyDescent="0.2">
      <c r="A1377" s="17">
        <v>44043</v>
      </c>
      <c r="B1377" s="18">
        <v>57900</v>
      </c>
      <c r="C1377" s="19">
        <v>2249.37</v>
      </c>
      <c r="D1377" s="3">
        <f t="shared" si="63"/>
        <v>-1.8644067796610209E-2</v>
      </c>
      <c r="E1377" s="3">
        <f t="shared" si="63"/>
        <v>-7.7811743221248841E-3</v>
      </c>
      <c r="F1377" s="3">
        <f t="shared" si="65"/>
        <v>-1.0837215599222311E-2</v>
      </c>
      <c r="G1377" s="1">
        <f t="shared" si="64"/>
        <v>50679.513804535098</v>
      </c>
      <c r="H1377" s="22"/>
      <c r="I1377" s="3"/>
      <c r="J1377" s="3"/>
    </row>
    <row r="1378" spans="1:10" x14ac:dyDescent="0.2">
      <c r="A1378" s="17">
        <v>44046</v>
      </c>
      <c r="B1378" s="18">
        <v>56800</v>
      </c>
      <c r="C1378" s="19">
        <v>2251.04</v>
      </c>
      <c r="D1378" s="3">
        <f t="shared" si="63"/>
        <v>-1.899827288428324E-2</v>
      </c>
      <c r="E1378" s="3">
        <f t="shared" si="63"/>
        <v>7.4243010265107046E-4</v>
      </c>
      <c r="F1378" s="3">
        <f t="shared" si="65"/>
        <v>-1.9743153006273058E-2</v>
      </c>
      <c r="G1378" s="1">
        <f t="shared" si="64"/>
        <v>49678.940409208633</v>
      </c>
      <c r="H1378" s="22"/>
      <c r="I1378" s="3"/>
      <c r="J1378" s="3"/>
    </row>
    <row r="1379" spans="1:10" x14ac:dyDescent="0.2">
      <c r="A1379" s="17">
        <v>44047</v>
      </c>
      <c r="B1379" s="18">
        <v>57300</v>
      </c>
      <c r="C1379" s="19">
        <v>2279.9700000000003</v>
      </c>
      <c r="D1379" s="3">
        <f t="shared" si="63"/>
        <v>8.8028169014084945E-3</v>
      </c>
      <c r="E1379" s="3">
        <f t="shared" si="63"/>
        <v>1.2851837372947816E-2</v>
      </c>
      <c r="F1379" s="3">
        <f t="shared" si="65"/>
        <v>-4.0914315348700506E-3</v>
      </c>
      <c r="G1379" s="1">
        <f t="shared" si="64"/>
        <v>49475.682425799467</v>
      </c>
      <c r="H1379" s="22"/>
      <c r="I1379" s="3"/>
      <c r="J1379" s="3"/>
    </row>
    <row r="1380" spans="1:10" x14ac:dyDescent="0.2">
      <c r="A1380" s="17">
        <v>44048</v>
      </c>
      <c r="B1380" s="18">
        <v>56900</v>
      </c>
      <c r="C1380" s="19">
        <v>2311.86</v>
      </c>
      <c r="D1380" s="3">
        <f t="shared" si="63"/>
        <v>-6.9808027923211613E-3</v>
      </c>
      <c r="E1380" s="3">
        <f t="shared" si="63"/>
        <v>1.3987026145080739E-2</v>
      </c>
      <c r="F1380" s="3">
        <f t="shared" si="65"/>
        <v>-2.1013986123680668E-2</v>
      </c>
      <c r="G1380" s="1">
        <f t="shared" si="64"/>
        <v>48436.001121844085</v>
      </c>
      <c r="H1380" s="22"/>
      <c r="I1380" s="3"/>
      <c r="J1380" s="3"/>
    </row>
    <row r="1381" spans="1:10" x14ac:dyDescent="0.2">
      <c r="A1381" s="17">
        <v>44049</v>
      </c>
      <c r="B1381" s="18">
        <v>58000</v>
      </c>
      <c r="C1381" s="19">
        <v>2342.61</v>
      </c>
      <c r="D1381" s="3">
        <f t="shared" si="63"/>
        <v>1.9332161687170446E-2</v>
      </c>
      <c r="E1381" s="3">
        <f t="shared" si="63"/>
        <v>1.3300978432950084E-2</v>
      </c>
      <c r="F1381" s="3">
        <f t="shared" si="65"/>
        <v>5.9872900253916256E-3</v>
      </c>
      <c r="G1381" s="1">
        <f t="shared" si="64"/>
        <v>48726.001508230758</v>
      </c>
      <c r="H1381" s="22"/>
      <c r="I1381" s="3"/>
      <c r="J1381" s="3"/>
    </row>
    <row r="1382" spans="1:10" x14ac:dyDescent="0.2">
      <c r="A1382" s="17">
        <v>44050</v>
      </c>
      <c r="B1382" s="18">
        <v>57500</v>
      </c>
      <c r="C1382" s="19">
        <v>2351.67</v>
      </c>
      <c r="D1382" s="3">
        <f t="shared" si="63"/>
        <v>-8.6206896551723755E-3</v>
      </c>
      <c r="E1382" s="3">
        <f t="shared" si="63"/>
        <v>3.8674811428278666E-3</v>
      </c>
      <c r="F1382" s="3">
        <f t="shared" si="65"/>
        <v>-1.2500933485771575E-2</v>
      </c>
      <c r="G1382" s="1">
        <f t="shared" si="64"/>
        <v>48116.881004348761</v>
      </c>
      <c r="H1382" s="22"/>
      <c r="I1382" s="3"/>
      <c r="J1382" s="3"/>
    </row>
    <row r="1383" spans="1:10" x14ac:dyDescent="0.2">
      <c r="A1383" s="17">
        <v>44053</v>
      </c>
      <c r="B1383" s="18">
        <v>57800</v>
      </c>
      <c r="C1383" s="19">
        <v>2386.38</v>
      </c>
      <c r="D1383" s="3">
        <f t="shared" si="63"/>
        <v>5.2173913043478404E-3</v>
      </c>
      <c r="E1383" s="3">
        <f t="shared" si="63"/>
        <v>1.4759723940859004E-2</v>
      </c>
      <c r="F1383" s="3">
        <f t="shared" si="65"/>
        <v>-9.5910397255160006E-3</v>
      </c>
      <c r="G1383" s="1">
        <f t="shared" si="64"/>
        <v>47655.390087168125</v>
      </c>
      <c r="H1383" s="22"/>
      <c r="I1383" s="3"/>
      <c r="J1383" s="3"/>
    </row>
    <row r="1384" spans="1:10" x14ac:dyDescent="0.2">
      <c r="A1384" s="17">
        <v>44054</v>
      </c>
      <c r="B1384" s="18">
        <v>58200</v>
      </c>
      <c r="C1384" s="19">
        <v>2418.67</v>
      </c>
      <c r="D1384" s="3">
        <f t="shared" si="63"/>
        <v>6.9204152249136008E-3</v>
      </c>
      <c r="E1384" s="3">
        <f t="shared" si="63"/>
        <v>1.3530954835357267E-2</v>
      </c>
      <c r="F1384" s="3">
        <f t="shared" si="65"/>
        <v>-6.6551917614003468E-3</v>
      </c>
      <c r="G1384" s="1">
        <f t="shared" si="64"/>
        <v>47338.234327673679</v>
      </c>
      <c r="H1384" s="22"/>
      <c r="I1384" s="3"/>
      <c r="J1384" s="3"/>
    </row>
    <row r="1385" spans="1:10" x14ac:dyDescent="0.2">
      <c r="A1385" s="17">
        <v>44055</v>
      </c>
      <c r="B1385" s="18">
        <v>59000</v>
      </c>
      <c r="C1385" s="19">
        <v>2432.35</v>
      </c>
      <c r="D1385" s="3">
        <f t="shared" si="63"/>
        <v>1.3745704467353903E-2</v>
      </c>
      <c r="E1385" s="3">
        <f t="shared" si="63"/>
        <v>5.6560010253567938E-3</v>
      </c>
      <c r="F1385" s="3">
        <f t="shared" si="65"/>
        <v>8.0710386386134321E-3</v>
      </c>
      <c r="G1385" s="1">
        <f t="shared" si="64"/>
        <v>47720.303046016066</v>
      </c>
      <c r="H1385" s="22"/>
      <c r="I1385" s="3"/>
      <c r="J1385" s="3"/>
    </row>
    <row r="1386" spans="1:10" x14ac:dyDescent="0.2">
      <c r="A1386" s="17">
        <v>44056</v>
      </c>
      <c r="B1386" s="18">
        <v>58700</v>
      </c>
      <c r="C1386" s="19">
        <v>2437.5300000000002</v>
      </c>
      <c r="D1386" s="3">
        <f t="shared" si="63"/>
        <v>-5.0847457627118953E-3</v>
      </c>
      <c r="E1386" s="3">
        <f t="shared" si="63"/>
        <v>2.129627726273009E-3</v>
      </c>
      <c r="F1386" s="3">
        <f t="shared" si="65"/>
        <v>-7.2214012604816056E-3</v>
      </c>
      <c r="G1386" s="1">
        <f t="shared" si="64"/>
        <v>47375.695589449002</v>
      </c>
      <c r="H1386" s="22"/>
      <c r="I1386" s="3"/>
      <c r="J1386" s="3"/>
    </row>
    <row r="1387" spans="1:10" x14ac:dyDescent="0.2">
      <c r="A1387" s="17">
        <v>44057</v>
      </c>
      <c r="B1387" s="18">
        <v>58000</v>
      </c>
      <c r="C1387" s="19">
        <v>2407.4900000000002</v>
      </c>
      <c r="D1387" s="3">
        <f t="shared" si="63"/>
        <v>-1.1925042589437829E-2</v>
      </c>
      <c r="E1387" s="3">
        <f t="shared" si="63"/>
        <v>-1.2323950884707058E-2</v>
      </c>
      <c r="F1387" s="3">
        <f t="shared" si="65"/>
        <v>4.3957733318876306E-4</v>
      </c>
      <c r="G1387" s="1">
        <f t="shared" si="64"/>
        <v>47396.520871374167</v>
      </c>
      <c r="H1387" s="22"/>
      <c r="I1387" s="3"/>
      <c r="J1387" s="3"/>
    </row>
    <row r="1388" spans="1:10" x14ac:dyDescent="0.2">
      <c r="A1388" s="17">
        <v>44061</v>
      </c>
      <c r="B1388" s="18">
        <v>58400</v>
      </c>
      <c r="C1388" s="19">
        <v>2348.2400000000002</v>
      </c>
      <c r="D1388" s="3">
        <f t="shared" si="63"/>
        <v>6.8965517241379448E-3</v>
      </c>
      <c r="E1388" s="3">
        <f t="shared" si="63"/>
        <v>-2.4610694125416943E-2</v>
      </c>
      <c r="F1388" s="3">
        <f t="shared" si="65"/>
        <v>3.1588461140168764E-2</v>
      </c>
      <c r="G1388" s="1">
        <f t="shared" si="64"/>
        <v>48893.704029098764</v>
      </c>
      <c r="H1388" s="22"/>
      <c r="I1388" s="3"/>
      <c r="J1388" s="3"/>
    </row>
    <row r="1389" spans="1:10" x14ac:dyDescent="0.2">
      <c r="A1389" s="17">
        <v>44062</v>
      </c>
      <c r="B1389" s="18">
        <v>57800</v>
      </c>
      <c r="C1389" s="19">
        <v>2360.54</v>
      </c>
      <c r="D1389" s="3">
        <f t="shared" si="63"/>
        <v>-1.0273972602739767E-2</v>
      </c>
      <c r="E1389" s="3">
        <f t="shared" si="63"/>
        <v>5.23796545497901E-3</v>
      </c>
      <c r="F1389" s="3">
        <f t="shared" si="65"/>
        <v>-1.5529223343720209E-2</v>
      </c>
      <c r="G1389" s="1">
        <f t="shared" si="64"/>
        <v>48134.422779129134</v>
      </c>
      <c r="H1389" s="22"/>
      <c r="I1389" s="3"/>
      <c r="J1389" s="3"/>
    </row>
    <row r="1390" spans="1:10" x14ac:dyDescent="0.2">
      <c r="A1390" s="17">
        <v>44063</v>
      </c>
      <c r="B1390" s="18">
        <v>55400</v>
      </c>
      <c r="C1390" s="19">
        <v>2274.2200000000003</v>
      </c>
      <c r="D1390" s="3">
        <f t="shared" si="63"/>
        <v>-4.1522491349480939E-2</v>
      </c>
      <c r="E1390" s="3">
        <f t="shared" si="63"/>
        <v>-3.6567903954179859E-2</v>
      </c>
      <c r="F1390" s="3">
        <f t="shared" si="65"/>
        <v>-4.8339133122522818E-3</v>
      </c>
      <c r="G1390" s="1">
        <f t="shared" si="64"/>
        <v>47901.745152079522</v>
      </c>
      <c r="H1390" s="22"/>
      <c r="I1390" s="3"/>
      <c r="J1390" s="3"/>
    </row>
    <row r="1391" spans="1:10" x14ac:dyDescent="0.2">
      <c r="A1391" s="17">
        <v>44064</v>
      </c>
      <c r="B1391" s="18">
        <v>55900</v>
      </c>
      <c r="C1391" s="19">
        <v>2304.59</v>
      </c>
      <c r="D1391" s="3">
        <f t="shared" si="63"/>
        <v>9.0252707581226499E-3</v>
      </c>
      <c r="E1391" s="3">
        <f t="shared" si="63"/>
        <v>1.3354029073704421E-2</v>
      </c>
      <c r="F1391" s="3">
        <f t="shared" si="65"/>
        <v>-4.3728266115249971E-3</v>
      </c>
      <c r="G1391" s="1">
        <f t="shared" si="64"/>
        <v>47692.27912614002</v>
      </c>
      <c r="H1391" s="22"/>
      <c r="I1391" s="3"/>
      <c r="J1391" s="3"/>
    </row>
    <row r="1392" spans="1:10" x14ac:dyDescent="0.2">
      <c r="A1392" s="17">
        <v>44067</v>
      </c>
      <c r="B1392" s="18">
        <v>56100</v>
      </c>
      <c r="C1392" s="19">
        <v>2329.83</v>
      </c>
      <c r="D1392" s="3">
        <f t="shared" si="63"/>
        <v>3.5778175313059268E-3</v>
      </c>
      <c r="E1392" s="3">
        <f t="shared" si="63"/>
        <v>1.0952056548019229E-2</v>
      </c>
      <c r="F1392" s="3">
        <f t="shared" si="65"/>
        <v>-7.4103808033217661E-3</v>
      </c>
      <c r="G1392" s="1">
        <f t="shared" si="64"/>
        <v>47338.861176437007</v>
      </c>
      <c r="H1392" s="22"/>
      <c r="I1392" s="3"/>
      <c r="J1392" s="3"/>
    </row>
    <row r="1393" spans="1:10" x14ac:dyDescent="0.2">
      <c r="A1393" s="17">
        <v>44068</v>
      </c>
      <c r="B1393" s="18">
        <v>56400</v>
      </c>
      <c r="C1393" s="19">
        <v>2366.73</v>
      </c>
      <c r="D1393" s="3">
        <f t="shared" si="63"/>
        <v>5.3475935828877219E-3</v>
      </c>
      <c r="E1393" s="3">
        <f t="shared" si="63"/>
        <v>1.5838065438250837E-2</v>
      </c>
      <c r="F1393" s="3">
        <f t="shared" si="65"/>
        <v>-1.0542737471309342E-2</v>
      </c>
      <c r="G1393" s="1">
        <f t="shared" si="64"/>
        <v>46839.779990863077</v>
      </c>
      <c r="H1393" s="22"/>
      <c r="I1393" s="3"/>
      <c r="J1393" s="3"/>
    </row>
    <row r="1394" spans="1:10" x14ac:dyDescent="0.2">
      <c r="A1394" s="17">
        <v>44069</v>
      </c>
      <c r="B1394" s="18">
        <v>56400</v>
      </c>
      <c r="C1394" s="19">
        <v>2369.3200000000002</v>
      </c>
      <c r="D1394" s="3">
        <f t="shared" si="63"/>
        <v>0</v>
      </c>
      <c r="E1394" s="3">
        <f t="shared" si="63"/>
        <v>1.0943369121108049E-3</v>
      </c>
      <c r="F1394" s="3">
        <f t="shared" si="65"/>
        <v>-1.0979482239207707E-3</v>
      </c>
      <c r="G1394" s="1">
        <f t="shared" si="64"/>
        <v>46788.352337613273</v>
      </c>
      <c r="H1394" s="22"/>
      <c r="I1394" s="3"/>
      <c r="J1394" s="3"/>
    </row>
    <row r="1395" spans="1:10" x14ac:dyDescent="0.2">
      <c r="A1395" s="17">
        <v>44070</v>
      </c>
      <c r="B1395" s="18">
        <v>55600</v>
      </c>
      <c r="C1395" s="19">
        <v>2344.4500000000003</v>
      </c>
      <c r="D1395" s="3">
        <f t="shared" si="63"/>
        <v>-1.4184397163120588E-2</v>
      </c>
      <c r="E1395" s="3">
        <f t="shared" si="63"/>
        <v>-1.0496682592473716E-2</v>
      </c>
      <c r="F1395" s="3">
        <f t="shared" si="65"/>
        <v>-3.6530755180917071E-3</v>
      </c>
      <c r="G1395" s="1">
        <f t="shared" si="64"/>
        <v>46617.430953156887</v>
      </c>
      <c r="H1395" s="22"/>
      <c r="I1395" s="3"/>
      <c r="J1395" s="3"/>
    </row>
    <row r="1396" spans="1:10" x14ac:dyDescent="0.2">
      <c r="A1396" s="17">
        <v>44071</v>
      </c>
      <c r="B1396" s="18">
        <v>55400</v>
      </c>
      <c r="C1396" s="19">
        <v>2353.8000000000002</v>
      </c>
      <c r="D1396" s="3">
        <f t="shared" si="63"/>
        <v>-3.597122302158251E-3</v>
      </c>
      <c r="E1396" s="3">
        <f t="shared" si="63"/>
        <v>3.9881422081937679E-3</v>
      </c>
      <c r="F1396" s="3">
        <f t="shared" si="65"/>
        <v>-7.5984253796390587E-3</v>
      </c>
      <c r="G1396" s="1">
        <f t="shared" si="64"/>
        <v>46263.211882668846</v>
      </c>
      <c r="H1396" s="22"/>
      <c r="I1396" s="3"/>
      <c r="J1396" s="3"/>
    </row>
    <row r="1397" spans="1:10" x14ac:dyDescent="0.2">
      <c r="A1397" s="17">
        <v>44074</v>
      </c>
      <c r="B1397" s="18">
        <v>54000</v>
      </c>
      <c r="C1397" s="19">
        <v>2326.17</v>
      </c>
      <c r="D1397" s="3">
        <f t="shared" si="63"/>
        <v>-2.5270758122743708E-2</v>
      </c>
      <c r="E1397" s="3">
        <f t="shared" si="63"/>
        <v>-1.173846546010715E-2</v>
      </c>
      <c r="F1397" s="3">
        <f t="shared" si="65"/>
        <v>-1.3493555726618204E-2</v>
      </c>
      <c r="G1397" s="1">
        <f t="shared" si="64"/>
        <v>45638.956655037706</v>
      </c>
      <c r="H1397" s="22"/>
      <c r="I1397" s="3"/>
      <c r="J1397" s="3"/>
    </row>
    <row r="1398" spans="1:10" x14ac:dyDescent="0.2">
      <c r="A1398" s="17">
        <v>44075</v>
      </c>
      <c r="B1398" s="18">
        <v>54200</v>
      </c>
      <c r="C1398" s="19">
        <v>2349.5500000000002</v>
      </c>
      <c r="D1398" s="3">
        <f t="shared" si="63"/>
        <v>3.7037037037037646E-3</v>
      </c>
      <c r="E1398" s="3">
        <f t="shared" si="63"/>
        <v>1.0050856128313912E-2</v>
      </c>
      <c r="F1398" s="3">
        <f t="shared" si="65"/>
        <v>-6.3803202498335845E-3</v>
      </c>
      <c r="G1398" s="1">
        <f t="shared" si="64"/>
        <v>45347.765495710293</v>
      </c>
      <c r="H1398" s="22"/>
      <c r="I1398" s="3"/>
      <c r="J1398" s="3"/>
    </row>
    <row r="1399" spans="1:10" x14ac:dyDescent="0.2">
      <c r="A1399" s="17">
        <v>44076</v>
      </c>
      <c r="B1399" s="18">
        <v>54400</v>
      </c>
      <c r="C1399" s="19">
        <v>2364.37</v>
      </c>
      <c r="D1399" s="3">
        <f t="shared" si="63"/>
        <v>3.6900369003689537E-3</v>
      </c>
      <c r="E1399" s="3">
        <f t="shared" si="63"/>
        <v>6.3075908152623317E-3</v>
      </c>
      <c r="F1399" s="3">
        <f t="shared" si="65"/>
        <v>-2.6383689645837439E-3</v>
      </c>
      <c r="G1399" s="1">
        <f t="shared" si="64"/>
        <v>45228.121358613193</v>
      </c>
      <c r="H1399" s="22"/>
      <c r="I1399" s="3"/>
      <c r="J1399" s="3"/>
    </row>
    <row r="1400" spans="1:10" x14ac:dyDescent="0.2">
      <c r="A1400" s="17">
        <v>44077</v>
      </c>
      <c r="B1400" s="18">
        <v>56400</v>
      </c>
      <c r="C1400" s="19">
        <v>2395.9</v>
      </c>
      <c r="D1400" s="3">
        <f t="shared" si="63"/>
        <v>3.6764705882353033E-2</v>
      </c>
      <c r="E1400" s="3">
        <f t="shared" si="63"/>
        <v>1.3335476257946066E-2</v>
      </c>
      <c r="F1400" s="3">
        <f t="shared" si="65"/>
        <v>2.3385222552755741E-2</v>
      </c>
      <c r="G1400" s="1">
        <f t="shared" si="64"/>
        <v>46285.791042227407</v>
      </c>
      <c r="H1400" s="22"/>
      <c r="I1400" s="3"/>
      <c r="J1400" s="3"/>
    </row>
    <row r="1401" spans="1:10" x14ac:dyDescent="0.2">
      <c r="A1401" s="17">
        <v>44078</v>
      </c>
      <c r="B1401" s="18">
        <v>55600</v>
      </c>
      <c r="C1401" s="19">
        <v>2368.25</v>
      </c>
      <c r="D1401" s="3">
        <f t="shared" si="63"/>
        <v>-1.4184397163120588E-2</v>
      </c>
      <c r="E1401" s="3">
        <f t="shared" si="63"/>
        <v>-1.1540548436913101E-2</v>
      </c>
      <c r="F1401" s="3">
        <f t="shared" si="65"/>
        <v>-2.6057649163656726E-3</v>
      </c>
      <c r="G1401" s="1">
        <f t="shared" si="64"/>
        <v>46165.181151803336</v>
      </c>
      <c r="H1401" s="22"/>
      <c r="I1401" s="3"/>
      <c r="J1401" s="3"/>
    </row>
    <row r="1402" spans="1:10" x14ac:dyDescent="0.2">
      <c r="A1402" s="17">
        <v>44081</v>
      </c>
      <c r="B1402" s="18">
        <v>56500</v>
      </c>
      <c r="C1402" s="19">
        <v>2384.2200000000003</v>
      </c>
      <c r="D1402" s="3">
        <f t="shared" si="63"/>
        <v>1.618705035971213E-2</v>
      </c>
      <c r="E1402" s="3">
        <f t="shared" si="63"/>
        <v>6.7433759104824631E-3</v>
      </c>
      <c r="F1402" s="3">
        <f t="shared" si="65"/>
        <v>9.4214213087250726E-3</v>
      </c>
      <c r="G1402" s="1">
        <f t="shared" si="64"/>
        <v>46600.122773228089</v>
      </c>
      <c r="H1402" s="22"/>
      <c r="I1402" s="3"/>
      <c r="J1402" s="3"/>
    </row>
    <row r="1403" spans="1:10" x14ac:dyDescent="0.2">
      <c r="A1403" s="17">
        <v>44082</v>
      </c>
      <c r="B1403" s="18">
        <v>58700</v>
      </c>
      <c r="C1403" s="19">
        <v>2401.91</v>
      </c>
      <c r="D1403" s="3">
        <f t="shared" si="63"/>
        <v>3.8938053097345104E-2</v>
      </c>
      <c r="E1403" s="3">
        <f t="shared" si="63"/>
        <v>7.4196173171936497E-3</v>
      </c>
      <c r="F1403" s="3">
        <f t="shared" si="65"/>
        <v>3.1493951043004717E-2</v>
      </c>
      <c r="G1403" s="1">
        <f t="shared" si="64"/>
        <v>48067.744758446148</v>
      </c>
      <c r="H1403" s="22"/>
      <c r="I1403" s="3"/>
      <c r="J1403" s="3"/>
    </row>
    <row r="1404" spans="1:10" x14ac:dyDescent="0.2">
      <c r="A1404" s="17">
        <v>44083</v>
      </c>
      <c r="B1404" s="18">
        <v>58400</v>
      </c>
      <c r="C1404" s="19">
        <v>2375.81</v>
      </c>
      <c r="D1404" s="3">
        <f t="shared" si="63"/>
        <v>-5.110732538330498E-3</v>
      </c>
      <c r="E1404" s="3">
        <f t="shared" si="63"/>
        <v>-1.0866352194711659E-2</v>
      </c>
      <c r="F1404" s="3">
        <f t="shared" si="65"/>
        <v>5.7914786186237105E-3</v>
      </c>
      <c r="G1404" s="1">
        <f t="shared" si="64"/>
        <v>48346.128074460154</v>
      </c>
      <c r="H1404" s="22"/>
      <c r="I1404" s="3"/>
      <c r="J1404" s="3"/>
    </row>
    <row r="1405" spans="1:10" x14ac:dyDescent="0.2">
      <c r="A1405" s="17">
        <v>44084</v>
      </c>
      <c r="B1405" s="18">
        <v>59200</v>
      </c>
      <c r="C1405" s="19">
        <v>2396.48</v>
      </c>
      <c r="D1405" s="3">
        <f t="shared" si="63"/>
        <v>1.3698630136986356E-2</v>
      </c>
      <c r="E1405" s="3">
        <f t="shared" si="63"/>
        <v>8.7001906718129352E-3</v>
      </c>
      <c r="F1405" s="3">
        <f t="shared" si="65"/>
        <v>4.9697288359564374E-3</v>
      </c>
      <c r="G1405" s="1">
        <f t="shared" si="64"/>
        <v>48586.395221258645</v>
      </c>
      <c r="H1405" s="22"/>
      <c r="I1405" s="3"/>
      <c r="J1405" s="3"/>
    </row>
    <row r="1406" spans="1:10" x14ac:dyDescent="0.2">
      <c r="A1406" s="17">
        <v>44085</v>
      </c>
      <c r="B1406" s="18">
        <v>59000</v>
      </c>
      <c r="C1406" s="19">
        <v>2396.69</v>
      </c>
      <c r="D1406" s="3">
        <f t="shared" si="63"/>
        <v>-3.3783783783783994E-3</v>
      </c>
      <c r="E1406" s="3">
        <f t="shared" si="63"/>
        <v>8.7628521832083806E-5</v>
      </c>
      <c r="F1406" s="3">
        <f t="shared" si="65"/>
        <v>-3.4662960743325291E-3</v>
      </c>
      <c r="G1406" s="1">
        <f t="shared" si="64"/>
        <v>48417.980390237222</v>
      </c>
      <c r="H1406" s="22"/>
      <c r="I1406" s="3"/>
      <c r="J1406" s="3"/>
    </row>
    <row r="1407" spans="1:10" x14ac:dyDescent="0.2">
      <c r="A1407" s="17">
        <v>44088</v>
      </c>
      <c r="B1407" s="18">
        <v>60400</v>
      </c>
      <c r="C1407" s="19">
        <v>2427.91</v>
      </c>
      <c r="D1407" s="3">
        <f t="shared" si="63"/>
        <v>2.3728813559322104E-2</v>
      </c>
      <c r="E1407" s="3">
        <f t="shared" si="63"/>
        <v>1.3026298770387301E-2</v>
      </c>
      <c r="F1407" s="3">
        <f t="shared" si="65"/>
        <v>1.0659528002992524E-2</v>
      </c>
      <c r="G1407" s="1">
        <f t="shared" si="64"/>
        <v>48934.093208055296</v>
      </c>
      <c r="H1407" s="22"/>
      <c r="I1407" s="3"/>
      <c r="J1407" s="3"/>
    </row>
    <row r="1408" spans="1:10" x14ac:dyDescent="0.2">
      <c r="A1408" s="17">
        <v>44089</v>
      </c>
      <c r="B1408" s="18">
        <v>61000</v>
      </c>
      <c r="C1408" s="19">
        <v>2443.58</v>
      </c>
      <c r="D1408" s="3">
        <f t="shared" si="63"/>
        <v>9.9337748344370258E-3</v>
      </c>
      <c r="E1408" s="3">
        <f t="shared" si="63"/>
        <v>6.4541107372184658E-3</v>
      </c>
      <c r="F1408" s="3">
        <f t="shared" si="65"/>
        <v>3.4583655317857384E-3</v>
      </c>
      <c r="G1408" s="1">
        <f t="shared" si="64"/>
        <v>49103.325189335221</v>
      </c>
      <c r="H1408" s="22"/>
      <c r="I1408" s="3"/>
      <c r="J1408" s="3"/>
    </row>
    <row r="1409" spans="1:10" x14ac:dyDescent="0.2">
      <c r="A1409" s="17">
        <v>44090</v>
      </c>
      <c r="B1409" s="18">
        <v>61000</v>
      </c>
      <c r="C1409" s="19">
        <v>2435.92</v>
      </c>
      <c r="D1409" s="3">
        <f t="shared" si="63"/>
        <v>0</v>
      </c>
      <c r="E1409" s="3">
        <f t="shared" si="63"/>
        <v>-3.1347449234319091E-3</v>
      </c>
      <c r="F1409" s="3">
        <f t="shared" si="65"/>
        <v>3.1450895816792345E-3</v>
      </c>
      <c r="G1409" s="1">
        <f t="shared" si="64"/>
        <v>49257.759545813999</v>
      </c>
      <c r="H1409" s="22"/>
      <c r="I1409" s="3"/>
      <c r="J1409" s="3"/>
    </row>
    <row r="1410" spans="1:10" x14ac:dyDescent="0.2">
      <c r="A1410" s="17">
        <v>44091</v>
      </c>
      <c r="B1410" s="18">
        <v>59500</v>
      </c>
      <c r="C1410" s="19">
        <v>2406.17</v>
      </c>
      <c r="D1410" s="3">
        <f t="shared" si="63"/>
        <v>-2.4590163934426257E-2</v>
      </c>
      <c r="E1410" s="3">
        <f t="shared" si="63"/>
        <v>-1.2213044763374814E-2</v>
      </c>
      <c r="F1410" s="3">
        <f t="shared" si="65"/>
        <v>-1.2336816123332305E-2</v>
      </c>
      <c r="G1410" s="1">
        <f t="shared" si="64"/>
        <v>48650.07562364998</v>
      </c>
      <c r="H1410" s="22"/>
      <c r="I1410" s="3"/>
      <c r="J1410" s="3"/>
    </row>
    <row r="1411" spans="1:10" x14ac:dyDescent="0.2">
      <c r="A1411" s="17">
        <v>44092</v>
      </c>
      <c r="B1411" s="18">
        <v>59300</v>
      </c>
      <c r="C1411" s="19">
        <v>2412.4</v>
      </c>
      <c r="D1411" s="3">
        <f t="shared" si="63"/>
        <v>-3.3613445378151141E-3</v>
      </c>
      <c r="E1411" s="3">
        <f t="shared" si="63"/>
        <v>2.5891769908195084E-3</v>
      </c>
      <c r="F1411" s="3">
        <f t="shared" si="65"/>
        <v>-5.9590658127043269E-3</v>
      </c>
      <c r="G1411" s="1">
        <f t="shared" si="64"/>
        <v>48360.166621215605</v>
      </c>
      <c r="H1411" s="22"/>
      <c r="I1411" s="3"/>
      <c r="J1411" s="3"/>
    </row>
    <row r="1412" spans="1:10" x14ac:dyDescent="0.2">
      <c r="A1412" s="17">
        <v>44095</v>
      </c>
      <c r="B1412" s="18">
        <v>59200</v>
      </c>
      <c r="C1412" s="19">
        <v>2389.39</v>
      </c>
      <c r="D1412" s="3">
        <f t="shared" si="63"/>
        <v>-1.6863406408094139E-3</v>
      </c>
      <c r="E1412" s="3">
        <f t="shared" si="63"/>
        <v>-9.5382192007960054E-3</v>
      </c>
      <c r="F1412" s="3">
        <f t="shared" si="65"/>
        <v>7.8833546833492196E-3</v>
      </c>
      <c r="G1412" s="1">
        <f t="shared" si="64"/>
        <v>48741.406967236515</v>
      </c>
      <c r="H1412" s="22"/>
      <c r="I1412" s="3"/>
      <c r="J1412" s="3"/>
    </row>
    <row r="1413" spans="1:10" x14ac:dyDescent="0.2">
      <c r="A1413" s="17">
        <v>44096</v>
      </c>
      <c r="B1413" s="18">
        <v>58200</v>
      </c>
      <c r="C1413" s="19">
        <v>2332.59</v>
      </c>
      <c r="D1413" s="3">
        <f t="shared" si="63"/>
        <v>-1.6891891891891886E-2</v>
      </c>
      <c r="E1413" s="3">
        <f t="shared" si="63"/>
        <v>-2.377175764525663E-2</v>
      </c>
      <c r="F1413" s="3">
        <f t="shared" si="65"/>
        <v>6.9583125535940919E-3</v>
      </c>
      <c r="G1413" s="1">
        <f t="shared" si="64"/>
        <v>49080.564911216476</v>
      </c>
      <c r="H1413" s="22"/>
      <c r="I1413" s="3"/>
      <c r="J1413" s="3"/>
    </row>
    <row r="1414" spans="1:10" x14ac:dyDescent="0.2">
      <c r="A1414" s="17">
        <v>44097</v>
      </c>
      <c r="B1414" s="18">
        <v>58600</v>
      </c>
      <c r="C1414" s="19">
        <v>2333.2400000000002</v>
      </c>
      <c r="D1414" s="3">
        <f t="shared" si="63"/>
        <v>6.8728522336769515E-3</v>
      </c>
      <c r="E1414" s="3">
        <f t="shared" si="63"/>
        <v>2.7866020174993622E-4</v>
      </c>
      <c r="F1414" s="3">
        <f t="shared" si="65"/>
        <v>6.5932724532612409E-3</v>
      </c>
      <c r="G1414" s="1">
        <f t="shared" si="64"/>
        <v>49404.166447836091</v>
      </c>
      <c r="H1414" s="22"/>
      <c r="I1414" s="3"/>
      <c r="J1414" s="3"/>
    </row>
    <row r="1415" spans="1:10" x14ac:dyDescent="0.2">
      <c r="A1415" s="17">
        <v>44098</v>
      </c>
      <c r="B1415" s="18">
        <v>57800</v>
      </c>
      <c r="C1415" s="19">
        <v>2272.7000000000003</v>
      </c>
      <c r="D1415" s="3">
        <f t="shared" ref="D1415:E1461" si="66">B1415/B1414-1</f>
        <v>-1.3651877133105783E-2</v>
      </c>
      <c r="E1415" s="3">
        <f t="shared" si="66"/>
        <v>-2.5946752155800445E-2</v>
      </c>
      <c r="F1415" s="3">
        <f t="shared" si="65"/>
        <v>1.2380499304808806E-2</v>
      </c>
      <c r="G1415" s="1">
        <f t="shared" ref="G1415:G1461" si="67">G1414 * (1 + F1415)</f>
        <v>50015.814696198191</v>
      </c>
      <c r="H1415" s="22"/>
      <c r="I1415" s="3"/>
      <c r="J1415" s="3"/>
    </row>
    <row r="1416" spans="1:10" x14ac:dyDescent="0.2">
      <c r="A1416" s="17">
        <v>44099</v>
      </c>
      <c r="B1416" s="18">
        <v>57900</v>
      </c>
      <c r="C1416" s="19">
        <v>2278.79</v>
      </c>
      <c r="D1416" s="3">
        <f t="shared" si="66"/>
        <v>1.7301038062282892E-3</v>
      </c>
      <c r="E1416" s="3">
        <f t="shared" si="66"/>
        <v>2.6796321555857538E-3</v>
      </c>
      <c r="F1416" s="3">
        <f t="shared" si="65"/>
        <v>-9.5837113547089792E-4</v>
      </c>
      <c r="G1416" s="1">
        <f t="shared" si="67"/>
        <v>49967.880983076291</v>
      </c>
      <c r="H1416" s="22"/>
      <c r="I1416" s="3"/>
      <c r="J1416" s="3"/>
    </row>
    <row r="1417" spans="1:10" x14ac:dyDescent="0.2">
      <c r="A1417" s="17">
        <v>44102</v>
      </c>
      <c r="B1417" s="18">
        <v>58200</v>
      </c>
      <c r="C1417" s="19">
        <v>2308.08</v>
      </c>
      <c r="D1417" s="3">
        <f t="shared" si="66"/>
        <v>5.1813471502590858E-3</v>
      </c>
      <c r="E1417" s="3">
        <f t="shared" si="66"/>
        <v>1.2853312503565473E-2</v>
      </c>
      <c r="F1417" s="3">
        <f t="shared" ref="F1417:F1462" si="68" xml:space="preserve"> D1417 - $E$2 * E1417</f>
        <v>-7.7143812845681548E-3</v>
      </c>
      <c r="G1417" s="1">
        <f t="shared" si="67"/>
        <v>49582.409697190917</v>
      </c>
      <c r="H1417" s="22"/>
      <c r="I1417" s="3"/>
      <c r="J1417" s="3"/>
    </row>
    <row r="1418" spans="1:10" x14ac:dyDescent="0.2">
      <c r="A1418" s="17">
        <v>44103</v>
      </c>
      <c r="B1418" s="18">
        <v>58200</v>
      </c>
      <c r="C1418" s="19">
        <v>2327.89</v>
      </c>
      <c r="D1418" s="3">
        <f t="shared" si="66"/>
        <v>0</v>
      </c>
      <c r="E1418" s="3">
        <f t="shared" si="66"/>
        <v>8.5828914075767315E-3</v>
      </c>
      <c r="F1418" s="3">
        <f t="shared" si="68"/>
        <v>-8.6112149492217349E-3</v>
      </c>
      <c r="G1418" s="1">
        <f t="shared" si="67"/>
        <v>49155.444909588034</v>
      </c>
      <c r="H1418" s="22"/>
      <c r="I1418" s="3"/>
      <c r="J1418" s="3"/>
    </row>
    <row r="1419" spans="1:10" x14ac:dyDescent="0.2">
      <c r="A1419" s="17">
        <v>44109</v>
      </c>
      <c r="B1419" s="18">
        <v>58700</v>
      </c>
      <c r="C1419" s="19">
        <v>2358</v>
      </c>
      <c r="D1419" s="3">
        <f t="shared" si="66"/>
        <v>8.5910652920961894E-3</v>
      </c>
      <c r="E1419" s="3">
        <f t="shared" si="66"/>
        <v>1.2934459961596145E-2</v>
      </c>
      <c r="F1419" s="3">
        <f t="shared" si="68"/>
        <v>-4.3860783873732236E-3</v>
      </c>
      <c r="G1419" s="1">
        <f t="shared" si="67"/>
        <v>48939.84527504837</v>
      </c>
      <c r="H1419" s="22"/>
      <c r="I1419" s="3"/>
      <c r="J1419" s="3"/>
    </row>
    <row r="1420" spans="1:10" x14ac:dyDescent="0.2">
      <c r="A1420" s="17">
        <v>44110</v>
      </c>
      <c r="B1420" s="18">
        <v>59000</v>
      </c>
      <c r="C1420" s="19">
        <v>2365.9</v>
      </c>
      <c r="D1420" s="3">
        <f t="shared" si="66"/>
        <v>5.110732538330387E-3</v>
      </c>
      <c r="E1420" s="3">
        <f t="shared" si="66"/>
        <v>3.3502968617473705E-3</v>
      </c>
      <c r="F1420" s="3">
        <f t="shared" si="68"/>
        <v>1.7493796969392499E-3</v>
      </c>
      <c r="G1420" s="1">
        <f t="shared" si="67"/>
        <v>49025.45964674389</v>
      </c>
      <c r="H1420" s="22"/>
      <c r="I1420" s="3"/>
      <c r="J1420" s="3"/>
    </row>
    <row r="1421" spans="1:10" x14ac:dyDescent="0.2">
      <c r="A1421" s="17">
        <v>44111</v>
      </c>
      <c r="B1421" s="18">
        <v>59900</v>
      </c>
      <c r="C1421" s="19">
        <v>2386.94</v>
      </c>
      <c r="D1421" s="3">
        <f t="shared" si="66"/>
        <v>1.5254237288135686E-2</v>
      </c>
      <c r="E1421" s="3">
        <f t="shared" si="66"/>
        <v>8.893021683080482E-3</v>
      </c>
      <c r="F1421" s="3">
        <f t="shared" si="68"/>
        <v>6.3318686335010373E-3</v>
      </c>
      <c r="G1421" s="1">
        <f t="shared" si="67"/>
        <v>49335.882416924076</v>
      </c>
      <c r="H1421" s="22"/>
      <c r="I1421" s="3"/>
      <c r="J1421" s="3"/>
    </row>
    <row r="1422" spans="1:10" x14ac:dyDescent="0.2">
      <c r="A1422" s="17">
        <v>44112</v>
      </c>
      <c r="B1422" s="18">
        <v>59700</v>
      </c>
      <c r="C1422" s="19">
        <v>2391.96</v>
      </c>
      <c r="D1422" s="3">
        <f t="shared" si="66"/>
        <v>-3.3388981636059967E-3</v>
      </c>
      <c r="E1422" s="3">
        <f t="shared" si="66"/>
        <v>2.1031110962153043E-3</v>
      </c>
      <c r="F1422" s="3">
        <f t="shared" si="68"/>
        <v>-5.4489495264388116E-3</v>
      </c>
      <c r="G1422" s="1">
        <f t="shared" si="67"/>
        <v>49067.053683791935</v>
      </c>
      <c r="H1422" s="22"/>
      <c r="I1422" s="3"/>
      <c r="J1422" s="3"/>
    </row>
    <row r="1423" spans="1:10" x14ac:dyDescent="0.2">
      <c r="A1423" s="17">
        <v>44116</v>
      </c>
      <c r="B1423" s="18">
        <v>60400</v>
      </c>
      <c r="C1423" s="19">
        <v>2403.73</v>
      </c>
      <c r="D1423" s="3">
        <f t="shared" si="66"/>
        <v>1.1725293132328396E-2</v>
      </c>
      <c r="E1423" s="3">
        <f t="shared" si="66"/>
        <v>4.9206508470041044E-3</v>
      </c>
      <c r="F1423" s="3">
        <f t="shared" si="68"/>
        <v>6.7884041375291778E-3</v>
      </c>
      <c r="G1423" s="1">
        <f t="shared" si="67"/>
        <v>49400.140674035356</v>
      </c>
      <c r="H1423" s="22"/>
      <c r="I1423" s="3"/>
      <c r="J1423" s="3"/>
    </row>
    <row r="1424" spans="1:10" x14ac:dyDescent="0.2">
      <c r="A1424" s="17">
        <v>44117</v>
      </c>
      <c r="B1424" s="18">
        <v>60900</v>
      </c>
      <c r="C1424" s="19">
        <v>2403.15</v>
      </c>
      <c r="D1424" s="3">
        <f t="shared" si="66"/>
        <v>8.2781456953642252E-3</v>
      </c>
      <c r="E1424" s="3">
        <f t="shared" si="66"/>
        <v>-2.4129165921293882E-4</v>
      </c>
      <c r="F1424" s="3">
        <f t="shared" si="68"/>
        <v>8.5202336170525673E-3</v>
      </c>
      <c r="G1424" s="1">
        <f t="shared" si="67"/>
        <v>49821.041413293402</v>
      </c>
      <c r="H1424" s="22"/>
      <c r="I1424" s="3"/>
      <c r="J1424" s="3"/>
    </row>
    <row r="1425" spans="1:10" x14ac:dyDescent="0.2">
      <c r="A1425" s="17">
        <v>44118</v>
      </c>
      <c r="B1425" s="18">
        <v>60900</v>
      </c>
      <c r="C1425" s="19">
        <v>2380.48</v>
      </c>
      <c r="D1425" s="3">
        <f t="shared" si="66"/>
        <v>0</v>
      </c>
      <c r="E1425" s="3">
        <f t="shared" si="66"/>
        <v>-9.4334519276783046E-3</v>
      </c>
      <c r="F1425" s="3">
        <f t="shared" si="68"/>
        <v>9.4645823190396446E-3</v>
      </c>
      <c r="G1425" s="1">
        <f t="shared" si="67"/>
        <v>50292.576760969794</v>
      </c>
      <c r="H1425" s="22"/>
      <c r="I1425" s="3"/>
      <c r="J1425" s="3"/>
    </row>
    <row r="1426" spans="1:10" x14ac:dyDescent="0.2">
      <c r="A1426" s="17">
        <v>44119</v>
      </c>
      <c r="B1426" s="18">
        <v>60000</v>
      </c>
      <c r="C1426" s="19">
        <v>2361.21</v>
      </c>
      <c r="D1426" s="3">
        <f t="shared" si="66"/>
        <v>-1.4778325123152691E-2</v>
      </c>
      <c r="E1426" s="3">
        <f t="shared" si="66"/>
        <v>-8.0950060492001041E-3</v>
      </c>
      <c r="F1426" s="3">
        <f t="shared" si="68"/>
        <v>-6.6566055539902264E-3</v>
      </c>
      <c r="G1426" s="1">
        <f t="shared" si="67"/>
        <v>49957.798915178239</v>
      </c>
      <c r="H1426" s="22"/>
      <c r="I1426" s="3"/>
      <c r="J1426" s="3"/>
    </row>
    <row r="1427" spans="1:10" x14ac:dyDescent="0.2">
      <c r="A1427" s="17">
        <v>44120</v>
      </c>
      <c r="B1427" s="18">
        <v>59500</v>
      </c>
      <c r="C1427" s="19">
        <v>2341.5300000000002</v>
      </c>
      <c r="D1427" s="3">
        <f t="shared" si="66"/>
        <v>-8.3333333333333037E-3</v>
      </c>
      <c r="E1427" s="3">
        <f t="shared" si="66"/>
        <v>-8.3347097462740383E-3</v>
      </c>
      <c r="F1427" s="3">
        <f t="shared" si="68"/>
        <v>2.8880955103439271E-5</v>
      </c>
      <c r="G1427" s="1">
        <f t="shared" si="67"/>
        <v>49959.241744125778</v>
      </c>
      <c r="H1427" s="22"/>
      <c r="I1427" s="3"/>
      <c r="J1427" s="3"/>
    </row>
    <row r="1428" spans="1:10" x14ac:dyDescent="0.2">
      <c r="A1428" s="17">
        <v>44123</v>
      </c>
      <c r="B1428" s="18">
        <v>60000</v>
      </c>
      <c r="C1428" s="19">
        <v>2346.7400000000002</v>
      </c>
      <c r="D1428" s="3">
        <f t="shared" si="66"/>
        <v>8.4033613445377853E-3</v>
      </c>
      <c r="E1428" s="3">
        <f t="shared" si="66"/>
        <v>2.2250408920663212E-3</v>
      </c>
      <c r="F1428" s="3">
        <f t="shared" si="68"/>
        <v>6.1709778175276456E-3</v>
      </c>
      <c r="G1428" s="1">
        <f t="shared" si="67"/>
        <v>50267.539116709282</v>
      </c>
      <c r="H1428" s="22"/>
      <c r="I1428" s="3"/>
      <c r="J1428" s="3"/>
    </row>
    <row r="1429" spans="1:10" x14ac:dyDescent="0.2">
      <c r="A1429" s="17">
        <v>44124</v>
      </c>
      <c r="B1429" s="18">
        <v>60900</v>
      </c>
      <c r="C1429" s="19">
        <v>2358.41</v>
      </c>
      <c r="D1429" s="3">
        <f t="shared" si="66"/>
        <v>1.4999999999999902E-2</v>
      </c>
      <c r="E1429" s="3">
        <f t="shared" si="66"/>
        <v>4.9728559618873458E-3</v>
      </c>
      <c r="F1429" s="3">
        <f t="shared" si="68"/>
        <v>1.0010733613438329E-2</v>
      </c>
      <c r="G1429" s="1">
        <f t="shared" si="67"/>
        <v>50770.754060209751</v>
      </c>
      <c r="H1429" s="22"/>
      <c r="I1429" s="3"/>
      <c r="J1429" s="3"/>
    </row>
    <row r="1430" spans="1:10" x14ac:dyDescent="0.2">
      <c r="A1430" s="17">
        <v>44125</v>
      </c>
      <c r="B1430" s="18">
        <v>60900</v>
      </c>
      <c r="C1430" s="19">
        <v>2370.86</v>
      </c>
      <c r="D1430" s="3">
        <f t="shared" si="66"/>
        <v>0</v>
      </c>
      <c r="E1430" s="3">
        <f t="shared" si="66"/>
        <v>5.2789803299682081E-3</v>
      </c>
      <c r="F1430" s="3">
        <f t="shared" si="68"/>
        <v>-5.2964009650571034E-3</v>
      </c>
      <c r="G1430" s="1">
        <f t="shared" si="67"/>
        <v>50501.851789408574</v>
      </c>
      <c r="H1430" s="22"/>
      <c r="I1430" s="3"/>
      <c r="J1430" s="3"/>
    </row>
    <row r="1431" spans="1:10" x14ac:dyDescent="0.2">
      <c r="A1431" s="17">
        <v>44126</v>
      </c>
      <c r="B1431" s="18">
        <v>60100</v>
      </c>
      <c r="C1431" s="19">
        <v>2355.0500000000002</v>
      </c>
      <c r="D1431" s="3">
        <f t="shared" si="66"/>
        <v>-1.3136288998357948E-2</v>
      </c>
      <c r="E1431" s="3">
        <f t="shared" si="66"/>
        <v>-6.668466294930897E-3</v>
      </c>
      <c r="F1431" s="3">
        <f t="shared" si="68"/>
        <v>-6.4458167646537787E-3</v>
      </c>
      <c r="G1431" s="1">
        <f t="shared" si="67"/>
        <v>50176.326106498338</v>
      </c>
      <c r="H1431" s="22"/>
      <c r="I1431" s="3"/>
      <c r="J1431" s="3"/>
    </row>
    <row r="1432" spans="1:10" x14ac:dyDescent="0.2">
      <c r="A1432" s="17">
        <v>44127</v>
      </c>
      <c r="B1432" s="18">
        <v>60200</v>
      </c>
      <c r="C1432" s="19">
        <v>2360.81</v>
      </c>
      <c r="D1432" s="3">
        <f t="shared" si="66"/>
        <v>1.6638935108153063E-3</v>
      </c>
      <c r="E1432" s="3">
        <f t="shared" si="66"/>
        <v>2.4458079446294523E-3</v>
      </c>
      <c r="F1432" s="3">
        <f t="shared" si="68"/>
        <v>-7.8998560003142341E-4</v>
      </c>
      <c r="G1432" s="1">
        <f t="shared" si="67"/>
        <v>50136.687531411728</v>
      </c>
      <c r="H1432" s="22"/>
      <c r="I1432" s="3"/>
      <c r="J1432" s="3"/>
    </row>
    <row r="1433" spans="1:10" x14ac:dyDescent="0.2">
      <c r="A1433" s="17">
        <v>44130</v>
      </c>
      <c r="B1433" s="18">
        <v>60400</v>
      </c>
      <c r="C1433" s="19">
        <v>2343.91</v>
      </c>
      <c r="D1433" s="3">
        <f t="shared" si="66"/>
        <v>3.3222591362125353E-3</v>
      </c>
      <c r="E1433" s="3">
        <f t="shared" si="66"/>
        <v>-7.158559985767643E-3</v>
      </c>
      <c r="F1433" s="3">
        <f t="shared" si="68"/>
        <v>1.0504442369933212E-2</v>
      </c>
      <c r="G1433" s="1">
        <f t="shared" si="67"/>
        <v>50663.345476204791</v>
      </c>
      <c r="H1433" s="22"/>
      <c r="I1433" s="3"/>
      <c r="J1433" s="3"/>
    </row>
    <row r="1434" spans="1:10" x14ac:dyDescent="0.2">
      <c r="A1434" s="17">
        <v>44131</v>
      </c>
      <c r="B1434" s="18">
        <v>59800</v>
      </c>
      <c r="C1434" s="19">
        <v>2330.84</v>
      </c>
      <c r="D1434" s="3">
        <f t="shared" si="66"/>
        <v>-9.9337748344371368E-3</v>
      </c>
      <c r="E1434" s="3">
        <f t="shared" si="66"/>
        <v>-5.5761526679777296E-3</v>
      </c>
      <c r="F1434" s="3">
        <f t="shared" si="68"/>
        <v>-4.3392208626550806E-3</v>
      </c>
      <c r="G1434" s="1">
        <f t="shared" si="67"/>
        <v>50443.506030542543</v>
      </c>
      <c r="H1434" s="22"/>
      <c r="I1434" s="3"/>
      <c r="J1434" s="3"/>
    </row>
    <row r="1435" spans="1:10" x14ac:dyDescent="0.2">
      <c r="A1435" s="17">
        <v>44132</v>
      </c>
      <c r="B1435" s="18">
        <v>59000</v>
      </c>
      <c r="C1435" s="19">
        <v>2345.2600000000002</v>
      </c>
      <c r="D1435" s="3">
        <f t="shared" si="66"/>
        <v>-1.3377926421404673E-2</v>
      </c>
      <c r="E1435" s="3">
        <f t="shared" si="66"/>
        <v>6.1866108355785876E-3</v>
      </c>
      <c r="F1435" s="3">
        <f t="shared" si="68"/>
        <v>-1.958495307274067E-2</v>
      </c>
      <c r="G1435" s="1">
        <f t="shared" si="67"/>
        <v>49455.572332109856</v>
      </c>
      <c r="H1435" s="22"/>
      <c r="I1435" s="3"/>
      <c r="J1435" s="3"/>
    </row>
    <row r="1436" spans="1:10" x14ac:dyDescent="0.2">
      <c r="A1436" s="17">
        <v>44133</v>
      </c>
      <c r="B1436" s="18">
        <v>58100</v>
      </c>
      <c r="C1436" s="19">
        <v>2326.67</v>
      </c>
      <c r="D1436" s="3">
        <f t="shared" si="66"/>
        <v>-1.5254237288135575E-2</v>
      </c>
      <c r="E1436" s="3">
        <f t="shared" si="66"/>
        <v>-7.9266264721182811E-3</v>
      </c>
      <c r="F1436" s="3">
        <f t="shared" si="68"/>
        <v>-7.3014529486593021E-3</v>
      </c>
      <c r="G1436" s="1">
        <f t="shared" si="67"/>
        <v>49094.47479767794</v>
      </c>
      <c r="H1436" s="22"/>
      <c r="I1436" s="3"/>
      <c r="J1436" s="3"/>
    </row>
    <row r="1437" spans="1:10" x14ac:dyDescent="0.2">
      <c r="A1437" s="17">
        <v>44134</v>
      </c>
      <c r="B1437" s="18">
        <v>56600</v>
      </c>
      <c r="C1437" s="19">
        <v>2267.15</v>
      </c>
      <c r="D1437" s="3">
        <f t="shared" si="66"/>
        <v>-2.5817555938037917E-2</v>
      </c>
      <c r="E1437" s="3">
        <f t="shared" si="66"/>
        <v>-2.5581625241224537E-2</v>
      </c>
      <c r="F1437" s="3">
        <f t="shared" si="68"/>
        <v>-1.5151133351733875E-4</v>
      </c>
      <c r="G1437" s="1">
        <f t="shared" si="67"/>
        <v>49087.036428333013</v>
      </c>
      <c r="H1437" s="22"/>
      <c r="I1437" s="3"/>
      <c r="J1437" s="3"/>
    </row>
    <row r="1438" spans="1:10" x14ac:dyDescent="0.2">
      <c r="A1438" s="17">
        <v>44137</v>
      </c>
      <c r="B1438" s="18">
        <v>57400</v>
      </c>
      <c r="C1438" s="19">
        <v>2300.16</v>
      </c>
      <c r="D1438" s="3">
        <f t="shared" si="66"/>
        <v>1.4134275618374659E-2</v>
      </c>
      <c r="E1438" s="3">
        <f t="shared" si="66"/>
        <v>1.4560130560395068E-2</v>
      </c>
      <c r="F1438" s="3">
        <f t="shared" si="68"/>
        <v>-4.7390337286971375E-4</v>
      </c>
      <c r="G1438" s="1">
        <f t="shared" si="67"/>
        <v>49063.773916205449</v>
      </c>
      <c r="H1438" s="22"/>
      <c r="I1438" s="3"/>
      <c r="J1438" s="3"/>
    </row>
    <row r="1439" spans="1:10" x14ac:dyDescent="0.2">
      <c r="A1439" s="17">
        <v>44138</v>
      </c>
      <c r="B1439" s="18">
        <v>58800</v>
      </c>
      <c r="C1439" s="19">
        <v>2343.31</v>
      </c>
      <c r="D1439" s="3">
        <f t="shared" si="66"/>
        <v>2.4390243902439046E-2</v>
      </c>
      <c r="E1439" s="3">
        <f t="shared" si="66"/>
        <v>1.8759564552031094E-2</v>
      </c>
      <c r="F1439" s="3">
        <f t="shared" si="68"/>
        <v>5.5687727873862496E-3</v>
      </c>
      <c r="G1439" s="1">
        <f t="shared" si="67"/>
        <v>49336.99892523649</v>
      </c>
      <c r="H1439" s="22"/>
      <c r="I1439" s="3"/>
      <c r="J1439" s="3"/>
    </row>
    <row r="1440" spans="1:10" x14ac:dyDescent="0.2">
      <c r="A1440" s="17">
        <v>44139</v>
      </c>
      <c r="B1440" s="18">
        <v>58500</v>
      </c>
      <c r="C1440" s="19">
        <v>2357.3200000000002</v>
      </c>
      <c r="D1440" s="3">
        <f t="shared" si="66"/>
        <v>-5.1020408163264808E-3</v>
      </c>
      <c r="E1440" s="3">
        <f t="shared" si="66"/>
        <v>5.9787224054863586E-3</v>
      </c>
      <c r="F1440" s="3">
        <f t="shared" si="68"/>
        <v>-1.1100493005750944E-2</v>
      </c>
      <c r="G1440" s="1">
        <f t="shared" si="67"/>
        <v>48789.333913742157</v>
      </c>
      <c r="H1440" s="22"/>
      <c r="I1440" s="3"/>
      <c r="J1440" s="3"/>
    </row>
    <row r="1441" spans="1:10" x14ac:dyDescent="0.2">
      <c r="A1441" s="17">
        <v>44140</v>
      </c>
      <c r="B1441" s="18">
        <v>60300</v>
      </c>
      <c r="C1441" s="19">
        <v>2413.79</v>
      </c>
      <c r="D1441" s="3">
        <f t="shared" si="66"/>
        <v>3.076923076923066E-2</v>
      </c>
      <c r="E1441" s="3">
        <f t="shared" si="66"/>
        <v>2.3955169429691336E-2</v>
      </c>
      <c r="F1441" s="3">
        <f t="shared" si="68"/>
        <v>6.7350092804213391E-3</v>
      </c>
      <c r="G1441" s="1">
        <f t="shared" si="67"/>
        <v>49117.930530436781</v>
      </c>
      <c r="H1441" s="22"/>
      <c r="I1441" s="3"/>
      <c r="J1441" s="3"/>
    </row>
    <row r="1442" spans="1:10" x14ac:dyDescent="0.2">
      <c r="A1442" s="17">
        <v>44141</v>
      </c>
      <c r="B1442" s="18">
        <v>60100</v>
      </c>
      <c r="C1442" s="19">
        <v>2416.5</v>
      </c>
      <c r="D1442" s="3">
        <f t="shared" si="66"/>
        <v>-3.3167495854062867E-3</v>
      </c>
      <c r="E1442" s="3">
        <f t="shared" si="66"/>
        <v>1.1227157292059697E-3</v>
      </c>
      <c r="F1442" s="3">
        <f t="shared" si="68"/>
        <v>-4.4431702765186359E-3</v>
      </c>
      <c r="G1442" s="1">
        <f t="shared" si="67"/>
        <v>48899.691201459835</v>
      </c>
      <c r="H1442" s="22"/>
      <c r="I1442" s="3"/>
      <c r="J1442" s="3"/>
    </row>
    <row r="1443" spans="1:10" x14ac:dyDescent="0.2">
      <c r="A1443" s="17">
        <v>44144</v>
      </c>
      <c r="B1443" s="18">
        <v>60200</v>
      </c>
      <c r="C1443" s="19">
        <v>2447.2000000000003</v>
      </c>
      <c r="D1443" s="3">
        <f t="shared" si="66"/>
        <v>1.6638935108153063E-3</v>
      </c>
      <c r="E1443" s="3">
        <f t="shared" si="66"/>
        <v>1.2704324436168202E-2</v>
      </c>
      <c r="F1443" s="3">
        <f t="shared" si="68"/>
        <v>-1.1082355195992252E-2</v>
      </c>
      <c r="G1443" s="1">
        <f t="shared" si="67"/>
        <v>48357.767454590925</v>
      </c>
      <c r="H1443" s="22"/>
      <c r="I1443" s="3"/>
      <c r="J1443" s="3"/>
    </row>
    <row r="1444" spans="1:10" x14ac:dyDescent="0.2">
      <c r="A1444" s="17">
        <v>44145</v>
      </c>
      <c r="B1444" s="18">
        <v>60200</v>
      </c>
      <c r="C1444" s="19">
        <v>2452.83</v>
      </c>
      <c r="D1444" s="3">
        <f t="shared" si="66"/>
        <v>0</v>
      </c>
      <c r="E1444" s="3">
        <f t="shared" si="66"/>
        <v>2.3005884275906219E-3</v>
      </c>
      <c r="F1444" s="3">
        <f t="shared" si="68"/>
        <v>-2.3081803694016711E-3</v>
      </c>
      <c r="G1444" s="1">
        <f t="shared" si="67"/>
        <v>48246.149005044143</v>
      </c>
      <c r="H1444" s="22"/>
      <c r="I1444" s="3"/>
      <c r="J1444" s="3"/>
    </row>
    <row r="1445" spans="1:10" x14ac:dyDescent="0.2">
      <c r="A1445" s="17">
        <v>44146</v>
      </c>
      <c r="B1445" s="18">
        <v>61300</v>
      </c>
      <c r="C1445" s="19">
        <v>2485.87</v>
      </c>
      <c r="D1445" s="3">
        <f t="shared" si="66"/>
        <v>1.8272425249169499E-2</v>
      </c>
      <c r="E1445" s="3">
        <f t="shared" si="66"/>
        <v>1.3470154882319507E-2</v>
      </c>
      <c r="F1445" s="3">
        <f t="shared" si="68"/>
        <v>4.7578188557383366E-3</v>
      </c>
      <c r="G1445" s="1">
        <f t="shared" si="67"/>
        <v>48475.695442497097</v>
      </c>
      <c r="H1445" s="22"/>
      <c r="I1445" s="3"/>
      <c r="J1445" s="3"/>
    </row>
    <row r="1446" spans="1:10" x14ac:dyDescent="0.2">
      <c r="A1446" s="17">
        <v>44147</v>
      </c>
      <c r="B1446" s="18">
        <v>61000</v>
      </c>
      <c r="C1446" s="19">
        <v>2475.62</v>
      </c>
      <c r="D1446" s="3">
        <f t="shared" si="66"/>
        <v>-4.8939641109299048E-3</v>
      </c>
      <c r="E1446" s="3">
        <f t="shared" si="66"/>
        <v>-4.1233049194044913E-3</v>
      </c>
      <c r="F1446" s="3">
        <f t="shared" si="68"/>
        <v>-7.5705228529137844E-4</v>
      </c>
      <c r="G1446" s="1">
        <f t="shared" si="67"/>
        <v>48438.996806481271</v>
      </c>
      <c r="H1446" s="22"/>
      <c r="I1446" s="3"/>
      <c r="J1446" s="3"/>
    </row>
    <row r="1447" spans="1:10" x14ac:dyDescent="0.2">
      <c r="A1447" s="17">
        <v>44148</v>
      </c>
      <c r="B1447" s="18">
        <v>63200</v>
      </c>
      <c r="C1447" s="19">
        <v>2493.87</v>
      </c>
      <c r="D1447" s="3">
        <f t="shared" si="66"/>
        <v>3.6065573770491799E-2</v>
      </c>
      <c r="E1447" s="3">
        <f t="shared" si="66"/>
        <v>7.3718906778907911E-3</v>
      </c>
      <c r="F1447" s="3">
        <f t="shared" si="68"/>
        <v>2.8669355853363967E-2</v>
      </c>
      <c r="G1447" s="1">
        <f t="shared" si="67"/>
        <v>49827.711643106239</v>
      </c>
      <c r="H1447" s="22"/>
      <c r="I1447" s="3"/>
      <c r="J1447" s="3"/>
    </row>
    <row r="1448" spans="1:10" x14ac:dyDescent="0.2">
      <c r="A1448" s="17">
        <v>44151</v>
      </c>
      <c r="B1448" s="18">
        <v>66300</v>
      </c>
      <c r="C1448" s="19">
        <v>2543.0300000000002</v>
      </c>
      <c r="D1448" s="3">
        <f t="shared" si="66"/>
        <v>4.9050632911392444E-2</v>
      </c>
      <c r="E1448" s="3">
        <f t="shared" si="66"/>
        <v>1.9712334644548468E-2</v>
      </c>
      <c r="F1448" s="3">
        <f t="shared" si="68"/>
        <v>2.9273247562516966E-2</v>
      </c>
      <c r="G1448" s="1">
        <f t="shared" si="67"/>
        <v>51286.330581508599</v>
      </c>
      <c r="H1448" s="22"/>
      <c r="I1448" s="3"/>
      <c r="J1448" s="3"/>
    </row>
    <row r="1449" spans="1:10" x14ac:dyDescent="0.2">
      <c r="A1449" s="17">
        <v>44152</v>
      </c>
      <c r="B1449" s="18">
        <v>65700</v>
      </c>
      <c r="C1449" s="19">
        <v>2539.15</v>
      </c>
      <c r="D1449" s="3">
        <f t="shared" si="66"/>
        <v>-9.0497737556560764E-3</v>
      </c>
      <c r="E1449" s="3">
        <f t="shared" si="66"/>
        <v>-1.5257389806648813E-3</v>
      </c>
      <c r="F1449" s="3">
        <f t="shared" si="68"/>
        <v>-7.518999836355001E-3</v>
      </c>
      <c r="G1449" s="1">
        <f t="shared" si="67"/>
        <v>50900.708670258988</v>
      </c>
      <c r="H1449" s="22"/>
      <c r="I1449" s="3"/>
      <c r="J1449" s="3"/>
    </row>
    <row r="1450" spans="1:10" x14ac:dyDescent="0.2">
      <c r="A1450" s="17">
        <v>44153</v>
      </c>
      <c r="B1450" s="18">
        <v>64800</v>
      </c>
      <c r="C1450" s="19">
        <v>2545.64</v>
      </c>
      <c r="D1450" s="3">
        <f t="shared" si="66"/>
        <v>-1.3698630136986356E-2</v>
      </c>
      <c r="E1450" s="3">
        <f t="shared" si="66"/>
        <v>2.5559734556839242E-3</v>
      </c>
      <c r="F1450" s="3">
        <f t="shared" si="68"/>
        <v>-1.6263038305074036E-2</v>
      </c>
      <c r="G1450" s="1">
        <f t="shared" si="67"/>
        <v>50072.908495399155</v>
      </c>
      <c r="H1450" s="22"/>
      <c r="I1450" s="3"/>
      <c r="J1450" s="3"/>
    </row>
    <row r="1451" spans="1:10" x14ac:dyDescent="0.2">
      <c r="A1451" s="17">
        <v>44154</v>
      </c>
      <c r="B1451" s="18">
        <v>64600</v>
      </c>
      <c r="C1451" s="19">
        <v>2547.42</v>
      </c>
      <c r="D1451" s="3">
        <f t="shared" si="66"/>
        <v>-3.0864197530864335E-3</v>
      </c>
      <c r="E1451" s="3">
        <f t="shared" si="66"/>
        <v>6.9923477003830392E-4</v>
      </c>
      <c r="F1451" s="3">
        <f t="shared" si="68"/>
        <v>-3.787961997865864E-3</v>
      </c>
      <c r="G1451" s="1">
        <f t="shared" si="67"/>
        <v>49883.234220895967</v>
      </c>
      <c r="H1451" s="22"/>
      <c r="I1451" s="3"/>
      <c r="J1451" s="3"/>
    </row>
    <row r="1452" spans="1:10" x14ac:dyDescent="0.2">
      <c r="A1452" s="17">
        <v>44155</v>
      </c>
      <c r="B1452" s="18">
        <v>64700</v>
      </c>
      <c r="C1452" s="19">
        <v>2553.5</v>
      </c>
      <c r="D1452" s="3">
        <f t="shared" si="66"/>
        <v>1.5479876160990891E-3</v>
      </c>
      <c r="E1452" s="3">
        <f t="shared" si="66"/>
        <v>2.3867285331826693E-3</v>
      </c>
      <c r="F1452" s="3">
        <f t="shared" si="68"/>
        <v>-8.4661712124308331E-4</v>
      </c>
      <c r="G1452" s="1">
        <f t="shared" si="67"/>
        <v>49841.002220741575</v>
      </c>
      <c r="H1452" s="22"/>
      <c r="I1452" s="3"/>
      <c r="J1452" s="3"/>
    </row>
    <row r="1453" spans="1:10" x14ac:dyDescent="0.2">
      <c r="A1453" s="17">
        <v>44158</v>
      </c>
      <c r="B1453" s="18">
        <v>67500</v>
      </c>
      <c r="C1453" s="19">
        <v>2602.59</v>
      </c>
      <c r="D1453" s="3">
        <f t="shared" si="66"/>
        <v>4.3276661514683123E-2</v>
      </c>
      <c r="E1453" s="3">
        <f t="shared" si="66"/>
        <v>1.9224593694928682E-2</v>
      </c>
      <c r="F1453" s="3">
        <f t="shared" si="68"/>
        <v>2.3988626660561174E-2</v>
      </c>
      <c r="G1453" s="1">
        <f t="shared" si="67"/>
        <v>51036.61941540314</v>
      </c>
      <c r="H1453" s="22"/>
      <c r="I1453" s="3"/>
      <c r="J1453" s="3"/>
    </row>
    <row r="1454" spans="1:10" x14ac:dyDescent="0.2">
      <c r="A1454" s="17">
        <v>44159</v>
      </c>
      <c r="B1454" s="18">
        <v>67700</v>
      </c>
      <c r="C1454" s="19">
        <v>2617.7600000000002</v>
      </c>
      <c r="D1454" s="3">
        <f t="shared" si="66"/>
        <v>2.9629629629630561E-3</v>
      </c>
      <c r="E1454" s="3">
        <f t="shared" si="66"/>
        <v>5.8288089941174182E-3</v>
      </c>
      <c r="F1454" s="3">
        <f t="shared" si="68"/>
        <v>-2.88508110083495E-3</v>
      </c>
      <c r="G1454" s="1">
        <f t="shared" si="67"/>
        <v>50889.374629277256</v>
      </c>
      <c r="H1454" s="22"/>
      <c r="I1454" s="3"/>
      <c r="J1454" s="3"/>
    </row>
    <row r="1455" spans="1:10" x14ac:dyDescent="0.2">
      <c r="A1455" s="17">
        <v>44160</v>
      </c>
      <c r="B1455" s="18">
        <v>66600</v>
      </c>
      <c r="C1455" s="19">
        <v>2601.54</v>
      </c>
      <c r="D1455" s="3">
        <f t="shared" si="66"/>
        <v>-1.6248153618906969E-2</v>
      </c>
      <c r="E1455" s="3">
        <f t="shared" si="66"/>
        <v>-6.1961371554306588E-3</v>
      </c>
      <c r="F1455" s="3">
        <f t="shared" si="68"/>
        <v>-1.0031569210863388E-2</v>
      </c>
      <c r="G1455" s="1">
        <f t="shared" si="67"/>
        <v>50378.874345586111</v>
      </c>
      <c r="H1455" s="22"/>
      <c r="I1455" s="3"/>
      <c r="J1455" s="3"/>
    </row>
    <row r="1456" spans="1:10" x14ac:dyDescent="0.2">
      <c r="A1456" s="17">
        <v>44161</v>
      </c>
      <c r="B1456" s="18">
        <v>68000</v>
      </c>
      <c r="C1456" s="19">
        <v>2625.91</v>
      </c>
      <c r="D1456" s="3">
        <f t="shared" si="66"/>
        <v>2.1021021021021102E-2</v>
      </c>
      <c r="E1456" s="3">
        <f t="shared" si="66"/>
        <v>9.3675284639098688E-3</v>
      </c>
      <c r="F1456" s="3">
        <f t="shared" si="68"/>
        <v>1.162257971318033E-2</v>
      </c>
      <c r="G1456" s="1">
        <f t="shared" si="67"/>
        <v>50964.406828527986</v>
      </c>
      <c r="H1456" s="22"/>
      <c r="I1456" s="3"/>
      <c r="J1456" s="3"/>
    </row>
    <row r="1457" spans="1:10" x14ac:dyDescent="0.2">
      <c r="A1457" s="17">
        <v>44162</v>
      </c>
      <c r="B1457" s="18">
        <v>68200</v>
      </c>
      <c r="C1457" s="19">
        <v>2633.4500000000003</v>
      </c>
      <c r="D1457" s="3">
        <f t="shared" si="66"/>
        <v>2.9411764705882248E-3</v>
      </c>
      <c r="E1457" s="3">
        <f t="shared" si="66"/>
        <v>2.8713855387276777E-3</v>
      </c>
      <c r="F1457" s="3">
        <f t="shared" si="68"/>
        <v>6.0315359582745545E-5</v>
      </c>
      <c r="G1457" s="1">
        <f t="shared" si="67"/>
        <v>50967.480765051776</v>
      </c>
      <c r="H1457" s="22"/>
      <c r="I1457" s="3"/>
      <c r="J1457" s="3"/>
    </row>
    <row r="1458" spans="1:10" x14ac:dyDescent="0.2">
      <c r="A1458" s="23" t="s">
        <v>10</v>
      </c>
      <c r="B1458" s="19">
        <v>66700</v>
      </c>
      <c r="C1458" s="19">
        <v>2591.34</v>
      </c>
      <c r="D1458" s="3">
        <f t="shared" si="66"/>
        <v>-2.1994134897360684E-2</v>
      </c>
      <c r="E1458" s="3">
        <f t="shared" si="66"/>
        <v>-1.5990430803698663E-2</v>
      </c>
      <c r="F1458" s="3">
        <f t="shared" si="68"/>
        <v>-5.9509356720098133E-3</v>
      </c>
      <c r="G1458" s="1">
        <f t="shared" si="67"/>
        <v>50664.176565654554</v>
      </c>
    </row>
    <row r="1459" spans="1:10" x14ac:dyDescent="0.2">
      <c r="A1459" s="23" t="s">
        <v>11</v>
      </c>
      <c r="B1459" s="19">
        <v>67800</v>
      </c>
      <c r="C1459" s="19">
        <v>2634.25</v>
      </c>
      <c r="D1459" s="3">
        <f t="shared" si="66"/>
        <v>1.6491754122938573E-2</v>
      </c>
      <c r="E1459" s="3">
        <f t="shared" si="66"/>
        <v>1.6559000362746712E-2</v>
      </c>
      <c r="F1459" s="3">
        <f t="shared" si="68"/>
        <v>-1.2189094100520381E-4</v>
      </c>
      <c r="G1459" s="1">
        <f t="shared" si="67"/>
        <v>50658.001061497715</v>
      </c>
    </row>
    <row r="1460" spans="1:10" x14ac:dyDescent="0.2">
      <c r="A1460" s="23" t="s">
        <v>12</v>
      </c>
      <c r="B1460" s="19">
        <v>69500</v>
      </c>
      <c r="C1460" s="19">
        <v>2675.9</v>
      </c>
      <c r="D1460" s="3">
        <f t="shared" si="66"/>
        <v>2.5073746312684442E-2</v>
      </c>
      <c r="E1460" s="3">
        <f t="shared" si="66"/>
        <v>1.5810951883837854E-2</v>
      </c>
      <c r="F1460" s="3">
        <f t="shared" si="68"/>
        <v>9.2106182876299202E-3</v>
      </c>
      <c r="G1460" s="1">
        <f t="shared" si="67"/>
        <v>51124.592572489521</v>
      </c>
    </row>
    <row r="1461" spans="1:10" x14ac:dyDescent="0.2">
      <c r="A1461" s="23" t="s">
        <v>13</v>
      </c>
      <c r="B1461" s="19">
        <v>69700</v>
      </c>
      <c r="C1461" s="19">
        <v>2696.2200000000003</v>
      </c>
      <c r="D1461" s="3">
        <f t="shared" si="66"/>
        <v>2.8776978417266452E-3</v>
      </c>
      <c r="E1461" s="3">
        <f t="shared" si="66"/>
        <v>7.5937067902389632E-3</v>
      </c>
      <c r="F1461" s="3">
        <f t="shared" si="68"/>
        <v>-4.7410681809201072E-3</v>
      </c>
      <c r="G1461" s="1">
        <f t="shared" si="67"/>
        <v>50882.207393381585</v>
      </c>
    </row>
    <row r="1462" spans="1:10" x14ac:dyDescent="0.2">
      <c r="A1462" s="24"/>
      <c r="B1462" s="18"/>
      <c r="C1462" s="18"/>
      <c r="D1462" s="20"/>
      <c r="E1462" s="20"/>
    </row>
    <row r="1463" spans="1:10" x14ac:dyDescent="0.2">
      <c r="A1463" s="24"/>
      <c r="B1463" s="18"/>
      <c r="C1463" s="18"/>
      <c r="D1463" s="20"/>
      <c r="E1463" s="20"/>
    </row>
    <row r="1464" spans="1:10" x14ac:dyDescent="0.2">
      <c r="A1464" s="24"/>
      <c r="B1464" s="18"/>
      <c r="C1464" s="18"/>
      <c r="D1464" s="20"/>
      <c r="E1464" s="20"/>
    </row>
    <row r="1465" spans="1:10" x14ac:dyDescent="0.2">
      <c r="A1465" s="24"/>
      <c r="B1465" s="18"/>
      <c r="C1465" s="18"/>
      <c r="D1465" s="20"/>
      <c r="E1465" s="20"/>
    </row>
    <row r="1466" spans="1:10" x14ac:dyDescent="0.2">
      <c r="A1466" s="24"/>
      <c r="B1466" s="18"/>
      <c r="C1466" s="18"/>
      <c r="D1466" s="20"/>
      <c r="E1466" s="20"/>
    </row>
    <row r="1467" spans="1:10" x14ac:dyDescent="0.2">
      <c r="A1467" s="24"/>
      <c r="B1467" s="18"/>
      <c r="C1467" s="18"/>
      <c r="D1467" s="20"/>
      <c r="E1467" s="20"/>
    </row>
    <row r="1468" spans="1:10" x14ac:dyDescent="0.2">
      <c r="A1468" s="24"/>
      <c r="B1468" s="18"/>
      <c r="C1468" s="18"/>
      <c r="D1468" s="20"/>
      <c r="E1468" s="20"/>
    </row>
    <row r="1469" spans="1:10" x14ac:dyDescent="0.2">
      <c r="A1469" s="24"/>
      <c r="B1469" s="18"/>
      <c r="C1469" s="18"/>
      <c r="D1469" s="20"/>
      <c r="E1469" s="20"/>
    </row>
    <row r="1470" spans="1:10" x14ac:dyDescent="0.2">
      <c r="A1470" s="24"/>
      <c r="B1470" s="18"/>
      <c r="C1470" s="18"/>
      <c r="D1470" s="20"/>
      <c r="E1470" s="20"/>
    </row>
    <row r="1471" spans="1:10" x14ac:dyDescent="0.2">
      <c r="A1471" s="24"/>
      <c r="B1471" s="18"/>
      <c r="C1471" s="18"/>
      <c r="D1471" s="20"/>
      <c r="E1471" s="20"/>
    </row>
    <row r="1472" spans="1:10" x14ac:dyDescent="0.2">
      <c r="A1472" s="24"/>
      <c r="B1472" s="18"/>
      <c r="C1472" s="18"/>
      <c r="D1472" s="20"/>
      <c r="E1472" s="20"/>
    </row>
    <row r="1473" spans="1:5" x14ac:dyDescent="0.2">
      <c r="A1473" s="24"/>
      <c r="B1473" s="18"/>
      <c r="C1473" s="18"/>
      <c r="D1473" s="20"/>
      <c r="E1473" s="20"/>
    </row>
    <row r="1474" spans="1:5" x14ac:dyDescent="0.2">
      <c r="A1474" s="24"/>
      <c r="B1474" s="18"/>
      <c r="C1474" s="18"/>
      <c r="D1474" s="20"/>
      <c r="E1474" s="20"/>
    </row>
    <row r="1475" spans="1:5" x14ac:dyDescent="0.2">
      <c r="A1475" s="24"/>
      <c r="B1475" s="18"/>
      <c r="C1475" s="18"/>
      <c r="D1475" s="20"/>
      <c r="E1475" s="20"/>
    </row>
    <row r="1476" spans="1:5" x14ac:dyDescent="0.2">
      <c r="A1476" s="24"/>
      <c r="B1476" s="18"/>
      <c r="C1476" s="18"/>
      <c r="D1476" s="20"/>
      <c r="E1476" s="20"/>
    </row>
    <row r="1477" spans="1:5" x14ac:dyDescent="0.2">
      <c r="A1477" s="24"/>
      <c r="B1477" s="18"/>
      <c r="C1477" s="18"/>
      <c r="D1477" s="20"/>
      <c r="E1477" s="20"/>
    </row>
    <row r="1478" spans="1:5" x14ac:dyDescent="0.2">
      <c r="A1478" s="24"/>
      <c r="B1478" s="18"/>
      <c r="C1478" s="18"/>
      <c r="D1478" s="20"/>
      <c r="E1478" s="20"/>
    </row>
    <row r="1479" spans="1:5" x14ac:dyDescent="0.2">
      <c r="A1479" s="24"/>
      <c r="B1479" s="18"/>
      <c r="C1479" s="18"/>
      <c r="D1479" s="20"/>
      <c r="E1479" s="20"/>
    </row>
    <row r="1480" spans="1:5" x14ac:dyDescent="0.2">
      <c r="A1480" s="24"/>
      <c r="B1480" s="18"/>
      <c r="C1480" s="18"/>
      <c r="D1480" s="20"/>
      <c r="E1480" s="20"/>
    </row>
    <row r="1481" spans="1:5" x14ac:dyDescent="0.2">
      <c r="A1481" s="24"/>
      <c r="B1481" s="18"/>
      <c r="C1481" s="18"/>
      <c r="D1481" s="20"/>
      <c r="E1481" s="20"/>
    </row>
    <row r="1482" spans="1:5" x14ac:dyDescent="0.2">
      <c r="A1482" s="24"/>
      <c r="B1482" s="18"/>
      <c r="C1482" s="18"/>
      <c r="D1482" s="20"/>
      <c r="E1482" s="20"/>
    </row>
    <row r="1483" spans="1:5" x14ac:dyDescent="0.2">
      <c r="A1483" s="24"/>
      <c r="B1483" s="18"/>
      <c r="C1483" s="18"/>
      <c r="D1483" s="20"/>
      <c r="E1483" s="20"/>
    </row>
    <row r="1484" spans="1:5" x14ac:dyDescent="0.2">
      <c r="A1484" s="24"/>
      <c r="B1484" s="18"/>
      <c r="C1484" s="18"/>
      <c r="D1484" s="20"/>
      <c r="E1484" s="20"/>
    </row>
    <row r="1485" spans="1:5" x14ac:dyDescent="0.2">
      <c r="A1485" s="24"/>
      <c r="B1485" s="18"/>
      <c r="C1485" s="18"/>
      <c r="D1485" s="20"/>
      <c r="E1485" s="20"/>
    </row>
    <row r="1486" spans="1:5" x14ac:dyDescent="0.2">
      <c r="A1486" s="24"/>
      <c r="B1486" s="18"/>
      <c r="C1486" s="18"/>
      <c r="D1486" s="20"/>
      <c r="E1486" s="20"/>
    </row>
    <row r="1487" spans="1:5" x14ac:dyDescent="0.2">
      <c r="A1487" s="24"/>
      <c r="B1487" s="18"/>
      <c r="C1487" s="18"/>
      <c r="D1487" s="20"/>
      <c r="E1487" s="20"/>
    </row>
    <row r="1488" spans="1:5" x14ac:dyDescent="0.2">
      <c r="A1488" s="24"/>
      <c r="B1488" s="18"/>
      <c r="C1488" s="18"/>
      <c r="D1488" s="20"/>
      <c r="E1488" s="20"/>
    </row>
    <row r="1489" spans="1:5" x14ac:dyDescent="0.2">
      <c r="A1489" s="24"/>
      <c r="B1489" s="18"/>
      <c r="C1489" s="18"/>
      <c r="D1489" s="20"/>
      <c r="E1489" s="20"/>
    </row>
    <row r="1490" spans="1:5" x14ac:dyDescent="0.2">
      <c r="A1490" s="24"/>
      <c r="B1490" s="18"/>
      <c r="C1490" s="18"/>
      <c r="D1490" s="20"/>
      <c r="E1490" s="20"/>
    </row>
    <row r="1491" spans="1:5" x14ac:dyDescent="0.2">
      <c r="A1491" s="24"/>
      <c r="B1491" s="18"/>
      <c r="C1491" s="18"/>
      <c r="D1491" s="20"/>
      <c r="E1491" s="20"/>
    </row>
    <row r="1492" spans="1:5" x14ac:dyDescent="0.2">
      <c r="A1492" s="24"/>
      <c r="B1492" s="18"/>
      <c r="C1492" s="18"/>
      <c r="D1492" s="20"/>
      <c r="E1492" s="20"/>
    </row>
    <row r="1493" spans="1:5" x14ac:dyDescent="0.2">
      <c r="A1493" s="24"/>
      <c r="B1493" s="18"/>
      <c r="C1493" s="18"/>
      <c r="D1493" s="20"/>
      <c r="E1493" s="20"/>
    </row>
    <row r="1494" spans="1:5" x14ac:dyDescent="0.2">
      <c r="A1494" s="24"/>
      <c r="B1494" s="18"/>
      <c r="C1494" s="18"/>
      <c r="D1494" s="20"/>
      <c r="E1494" s="20"/>
    </row>
    <row r="1495" spans="1:5" x14ac:dyDescent="0.2">
      <c r="A1495" s="24"/>
      <c r="B1495" s="18"/>
      <c r="C1495" s="18"/>
      <c r="D1495" s="20"/>
      <c r="E1495" s="20"/>
    </row>
    <row r="1496" spans="1:5" x14ac:dyDescent="0.2">
      <c r="A1496" s="24"/>
      <c r="B1496" s="18"/>
      <c r="C1496" s="18"/>
      <c r="D1496" s="20"/>
      <c r="E1496" s="20"/>
    </row>
    <row r="1497" spans="1:5" x14ac:dyDescent="0.2">
      <c r="A1497" s="24"/>
      <c r="B1497" s="18"/>
      <c r="C1497" s="18"/>
      <c r="D1497" s="20"/>
      <c r="E1497" s="20"/>
    </row>
    <row r="1498" spans="1:5" x14ac:dyDescent="0.2">
      <c r="A1498" s="24"/>
      <c r="B1498" s="18"/>
      <c r="C1498" s="18"/>
      <c r="D1498" s="20"/>
      <c r="E1498" s="20"/>
    </row>
    <row r="1499" spans="1:5" x14ac:dyDescent="0.2">
      <c r="A1499" s="24"/>
      <c r="B1499" s="18"/>
      <c r="C1499" s="18"/>
      <c r="D1499" s="20"/>
      <c r="E1499" s="20"/>
    </row>
    <row r="1500" spans="1:5" x14ac:dyDescent="0.2">
      <c r="A1500" s="24"/>
      <c r="B1500" s="18"/>
      <c r="C1500" s="18"/>
      <c r="D1500" s="20"/>
      <c r="E1500" s="20"/>
    </row>
    <row r="1501" spans="1:5" x14ac:dyDescent="0.2">
      <c r="A1501" s="24"/>
      <c r="B1501" s="18"/>
      <c r="C1501" s="18"/>
      <c r="D1501" s="20"/>
      <c r="E1501" s="20"/>
    </row>
    <row r="1502" spans="1:5" x14ac:dyDescent="0.2">
      <c r="A1502" s="24"/>
      <c r="B1502" s="18"/>
      <c r="C1502" s="18"/>
      <c r="D1502" s="20"/>
      <c r="E1502" s="20"/>
    </row>
    <row r="1503" spans="1:5" x14ac:dyDescent="0.2">
      <c r="A1503" s="24"/>
      <c r="B1503" s="18"/>
      <c r="C1503" s="18"/>
      <c r="D1503" s="20"/>
      <c r="E1503" s="20"/>
    </row>
    <row r="1504" spans="1:5" x14ac:dyDescent="0.2">
      <c r="A1504" s="24"/>
      <c r="B1504" s="18"/>
      <c r="C1504" s="18"/>
      <c r="D1504" s="20"/>
      <c r="E1504" s="20"/>
    </row>
    <row r="1505" spans="1:5" x14ac:dyDescent="0.2">
      <c r="A1505" s="24"/>
      <c r="B1505" s="18"/>
      <c r="C1505" s="18"/>
      <c r="D1505" s="20"/>
      <c r="E1505" s="20"/>
    </row>
    <row r="1506" spans="1:5" x14ac:dyDescent="0.2">
      <c r="A1506" s="24"/>
      <c r="B1506" s="18"/>
      <c r="C1506" s="18"/>
      <c r="D1506" s="20"/>
      <c r="E1506" s="20"/>
    </row>
    <row r="1507" spans="1:5" x14ac:dyDescent="0.2">
      <c r="A1507" s="24"/>
      <c r="B1507" s="18"/>
      <c r="C1507" s="18"/>
      <c r="D1507" s="20"/>
      <c r="E1507" s="20"/>
    </row>
    <row r="1508" spans="1:5" x14ac:dyDescent="0.2">
      <c r="A1508" s="24"/>
      <c r="B1508" s="18"/>
      <c r="C1508" s="18"/>
      <c r="D1508" s="20"/>
      <c r="E1508" s="20"/>
    </row>
    <row r="1509" spans="1:5" x14ac:dyDescent="0.2">
      <c r="A1509" s="24"/>
      <c r="B1509" s="18"/>
      <c r="C1509" s="18"/>
      <c r="D1509" s="20"/>
      <c r="E1509" s="20"/>
    </row>
    <row r="1510" spans="1:5" x14ac:dyDescent="0.2">
      <c r="A1510" s="24"/>
      <c r="B1510" s="18"/>
      <c r="C1510" s="18"/>
      <c r="D1510" s="20"/>
      <c r="E1510" s="20"/>
    </row>
    <row r="1511" spans="1:5" x14ac:dyDescent="0.2">
      <c r="A1511" s="24"/>
      <c r="B1511" s="18"/>
      <c r="C1511" s="18"/>
      <c r="D1511" s="20"/>
      <c r="E1511" s="20"/>
    </row>
    <row r="1512" spans="1:5" x14ac:dyDescent="0.2">
      <c r="A1512" s="24"/>
      <c r="B1512" s="18"/>
      <c r="C1512" s="18"/>
      <c r="D1512" s="20"/>
      <c r="E1512" s="20"/>
    </row>
    <row r="1513" spans="1:5" x14ac:dyDescent="0.2">
      <c r="A1513" s="24"/>
      <c r="B1513" s="18"/>
      <c r="C1513" s="18"/>
      <c r="D1513" s="20"/>
      <c r="E1513" s="20"/>
    </row>
    <row r="1514" spans="1:5" x14ac:dyDescent="0.2">
      <c r="A1514" s="24"/>
      <c r="B1514" s="18"/>
      <c r="C1514" s="18"/>
      <c r="D1514" s="20"/>
      <c r="E1514" s="20"/>
    </row>
    <row r="1515" spans="1:5" x14ac:dyDescent="0.2">
      <c r="A1515" s="24"/>
      <c r="B1515" s="18"/>
      <c r="C1515" s="18"/>
      <c r="D1515" s="20"/>
      <c r="E1515" s="20"/>
    </row>
    <row r="1516" spans="1:5" x14ac:dyDescent="0.2">
      <c r="A1516" s="24"/>
      <c r="B1516" s="18"/>
      <c r="C1516" s="18"/>
      <c r="D1516" s="20"/>
      <c r="E1516" s="20"/>
    </row>
    <row r="1517" spans="1:5" x14ac:dyDescent="0.2">
      <c r="A1517" s="24"/>
      <c r="B1517" s="18"/>
      <c r="C1517" s="18"/>
      <c r="D1517" s="20"/>
      <c r="E1517" s="20"/>
    </row>
    <row r="1518" spans="1:5" x14ac:dyDescent="0.2">
      <c r="A1518" s="24"/>
      <c r="B1518" s="18"/>
      <c r="C1518" s="18"/>
      <c r="D1518" s="20"/>
      <c r="E1518" s="20"/>
    </row>
    <row r="1519" spans="1:5" x14ac:dyDescent="0.2">
      <c r="A1519" s="24"/>
      <c r="B1519" s="18"/>
      <c r="C1519" s="18"/>
      <c r="D1519" s="20"/>
      <c r="E1519" s="20"/>
    </row>
    <row r="1520" spans="1:5" x14ac:dyDescent="0.2">
      <c r="A1520" s="24"/>
      <c r="B1520" s="18"/>
      <c r="C1520" s="18"/>
      <c r="D1520" s="20"/>
      <c r="E1520" s="20"/>
    </row>
    <row r="1521" spans="1:5" x14ac:dyDescent="0.2">
      <c r="A1521" s="24"/>
      <c r="B1521" s="18"/>
      <c r="C1521" s="18"/>
      <c r="D1521" s="20"/>
      <c r="E1521" s="20"/>
    </row>
    <row r="1522" spans="1:5" x14ac:dyDescent="0.2">
      <c r="A1522" s="24"/>
      <c r="B1522" s="18"/>
      <c r="C1522" s="18"/>
      <c r="D1522" s="20"/>
      <c r="E1522" s="20"/>
    </row>
    <row r="1523" spans="1:5" x14ac:dyDescent="0.2">
      <c r="A1523" s="24"/>
      <c r="B1523" s="18"/>
      <c r="C1523" s="18"/>
      <c r="D1523" s="20"/>
      <c r="E1523" s="20"/>
    </row>
    <row r="1524" spans="1:5" x14ac:dyDescent="0.2">
      <c r="A1524" s="24"/>
      <c r="B1524" s="18"/>
      <c r="C1524" s="18"/>
      <c r="D1524" s="20"/>
      <c r="E1524" s="20"/>
    </row>
    <row r="1525" spans="1:5" x14ac:dyDescent="0.2">
      <c r="A1525" s="24"/>
      <c r="B1525" s="18"/>
      <c r="C1525" s="18"/>
      <c r="D1525" s="20"/>
      <c r="E1525" s="20"/>
    </row>
    <row r="1526" spans="1:5" x14ac:dyDescent="0.2">
      <c r="A1526" s="24"/>
      <c r="B1526" s="18"/>
      <c r="C1526" s="18"/>
      <c r="D1526" s="20"/>
      <c r="E1526" s="20"/>
    </row>
    <row r="1527" spans="1:5" x14ac:dyDescent="0.2">
      <c r="A1527" s="24"/>
      <c r="B1527" s="18"/>
      <c r="C1527" s="18"/>
      <c r="D1527" s="20"/>
      <c r="E1527" s="20"/>
    </row>
    <row r="1528" spans="1:5" x14ac:dyDescent="0.2">
      <c r="A1528" s="24"/>
      <c r="B1528" s="18"/>
      <c r="C1528" s="18"/>
      <c r="D1528" s="20"/>
      <c r="E1528" s="20"/>
    </row>
    <row r="1529" spans="1:5" x14ac:dyDescent="0.2">
      <c r="A1529" s="24"/>
      <c r="B1529" s="18"/>
      <c r="C1529" s="18"/>
      <c r="D1529" s="20"/>
      <c r="E1529" s="20"/>
    </row>
    <row r="1530" spans="1:5" x14ac:dyDescent="0.2">
      <c r="A1530" s="24"/>
      <c r="B1530" s="18"/>
      <c r="C1530" s="18"/>
      <c r="D1530" s="20"/>
      <c r="E1530" s="20"/>
    </row>
    <row r="1531" spans="1:5" x14ac:dyDescent="0.2">
      <c r="A1531" s="24"/>
      <c r="B1531" s="18"/>
      <c r="C1531" s="18"/>
      <c r="D1531" s="20"/>
      <c r="E1531" s="20"/>
    </row>
    <row r="1532" spans="1:5" x14ac:dyDescent="0.2">
      <c r="A1532" s="24"/>
      <c r="B1532" s="18"/>
      <c r="C1532" s="18"/>
      <c r="D1532" s="20"/>
      <c r="E1532" s="20"/>
    </row>
    <row r="1533" spans="1:5" x14ac:dyDescent="0.2">
      <c r="A1533" s="24"/>
      <c r="B1533" s="18"/>
      <c r="C1533" s="18"/>
      <c r="D1533" s="20"/>
      <c r="E1533" s="20"/>
    </row>
    <row r="1534" spans="1:5" x14ac:dyDescent="0.2">
      <c r="A1534" s="24"/>
      <c r="B1534" s="18"/>
      <c r="C1534" s="18"/>
      <c r="D1534" s="20"/>
      <c r="E1534" s="20"/>
    </row>
    <row r="1535" spans="1:5" x14ac:dyDescent="0.2">
      <c r="A1535" s="24"/>
      <c r="B1535" s="18"/>
      <c r="C1535" s="18"/>
      <c r="D1535" s="20"/>
      <c r="E1535" s="20"/>
    </row>
    <row r="1536" spans="1:5" x14ac:dyDescent="0.2">
      <c r="A1536" s="24"/>
      <c r="B1536" s="18"/>
      <c r="C1536" s="18"/>
      <c r="D1536" s="20"/>
      <c r="E1536" s="20"/>
    </row>
    <row r="1537" spans="1:5" x14ac:dyDescent="0.2">
      <c r="A1537" s="24"/>
      <c r="B1537" s="18"/>
      <c r="C1537" s="18"/>
      <c r="D1537" s="20"/>
      <c r="E1537" s="20"/>
    </row>
    <row r="1538" spans="1:5" x14ac:dyDescent="0.2">
      <c r="A1538" s="24"/>
      <c r="B1538" s="18"/>
      <c r="C1538" s="18"/>
      <c r="D1538" s="20"/>
      <c r="E1538" s="20"/>
    </row>
    <row r="1539" spans="1:5" x14ac:dyDescent="0.2">
      <c r="A1539" s="24"/>
      <c r="B1539" s="18"/>
      <c r="C1539" s="18"/>
      <c r="D1539" s="20"/>
      <c r="E1539" s="20"/>
    </row>
    <row r="1540" spans="1:5" x14ac:dyDescent="0.2">
      <c r="A1540" s="24"/>
      <c r="B1540" s="18"/>
      <c r="C1540" s="18"/>
      <c r="D1540" s="20"/>
      <c r="E1540" s="20"/>
    </row>
    <row r="1541" spans="1:5" x14ac:dyDescent="0.2">
      <c r="A1541" s="24"/>
      <c r="B1541" s="18"/>
      <c r="C1541" s="18"/>
      <c r="D1541" s="20"/>
      <c r="E1541" s="20"/>
    </row>
    <row r="1542" spans="1:5" x14ac:dyDescent="0.2">
      <c r="A1542" s="24"/>
      <c r="B1542" s="18"/>
      <c r="C1542" s="18"/>
      <c r="D1542" s="20"/>
      <c r="E1542" s="20"/>
    </row>
    <row r="1543" spans="1:5" x14ac:dyDescent="0.2">
      <c r="A1543" s="24"/>
      <c r="B1543" s="18"/>
      <c r="C1543" s="18"/>
      <c r="D1543" s="20"/>
      <c r="E1543" s="20"/>
    </row>
    <row r="1544" spans="1:5" x14ac:dyDescent="0.2">
      <c r="A1544" s="24"/>
      <c r="B1544" s="18"/>
      <c r="C1544" s="18"/>
      <c r="D1544" s="20"/>
      <c r="E1544" s="20"/>
    </row>
    <row r="1545" spans="1:5" x14ac:dyDescent="0.2">
      <c r="A1545" s="24"/>
      <c r="B1545" s="18"/>
      <c r="C1545" s="18"/>
      <c r="D1545" s="20"/>
      <c r="E1545" s="20"/>
    </row>
    <row r="1546" spans="1:5" x14ac:dyDescent="0.2">
      <c r="A1546" s="24"/>
      <c r="B1546" s="18"/>
      <c r="C1546" s="18"/>
      <c r="D1546" s="20"/>
      <c r="E1546" s="20"/>
    </row>
    <row r="1547" spans="1:5" x14ac:dyDescent="0.2">
      <c r="A1547" s="24"/>
      <c r="B1547" s="18"/>
      <c r="C1547" s="18"/>
      <c r="D1547" s="20"/>
      <c r="E1547" s="20"/>
    </row>
    <row r="1548" spans="1:5" x14ac:dyDescent="0.2">
      <c r="A1548" s="24"/>
      <c r="B1548" s="18"/>
      <c r="C1548" s="18"/>
      <c r="D1548" s="20"/>
      <c r="E1548" s="20"/>
    </row>
    <row r="1549" spans="1:5" x14ac:dyDescent="0.2">
      <c r="A1549" s="24"/>
      <c r="B1549" s="18"/>
      <c r="C1549" s="18"/>
      <c r="D1549" s="20"/>
      <c r="E1549" s="20"/>
    </row>
    <row r="1550" spans="1:5" x14ac:dyDescent="0.2">
      <c r="A1550" s="24"/>
      <c r="B1550" s="18"/>
      <c r="C1550" s="18"/>
      <c r="D1550" s="20"/>
      <c r="E1550" s="20"/>
    </row>
    <row r="1551" spans="1:5" x14ac:dyDescent="0.2">
      <c r="A1551" s="24"/>
      <c r="B1551" s="18"/>
      <c r="C1551" s="18"/>
      <c r="D1551" s="20"/>
      <c r="E1551" s="20"/>
    </row>
    <row r="1552" spans="1:5" x14ac:dyDescent="0.2">
      <c r="A1552" s="24"/>
      <c r="B1552" s="18"/>
      <c r="C1552" s="18"/>
      <c r="D1552" s="20"/>
      <c r="E1552" s="20"/>
    </row>
    <row r="1553" spans="1:5" x14ac:dyDescent="0.2">
      <c r="A1553" s="24"/>
      <c r="B1553" s="18"/>
      <c r="C1553" s="18"/>
      <c r="D1553" s="20"/>
      <c r="E1553" s="20"/>
    </row>
    <row r="1554" spans="1:5" x14ac:dyDescent="0.2">
      <c r="A1554" s="24"/>
      <c r="B1554" s="18"/>
      <c r="C1554" s="18"/>
      <c r="D1554" s="20"/>
      <c r="E1554" s="20"/>
    </row>
    <row r="1555" spans="1:5" x14ac:dyDescent="0.2">
      <c r="A1555" s="24"/>
      <c r="B1555" s="18"/>
      <c r="C1555" s="18"/>
      <c r="D1555" s="20"/>
      <c r="E1555" s="20"/>
    </row>
    <row r="1556" spans="1:5" x14ac:dyDescent="0.2">
      <c r="A1556" s="24"/>
      <c r="B1556" s="18"/>
      <c r="C1556" s="18"/>
      <c r="D1556" s="20"/>
      <c r="E1556" s="20"/>
    </row>
    <row r="1557" spans="1:5" x14ac:dyDescent="0.2">
      <c r="A1557" s="24"/>
      <c r="B1557" s="18"/>
      <c r="C1557" s="18"/>
      <c r="D1557" s="20"/>
      <c r="E1557" s="20"/>
    </row>
    <row r="1558" spans="1:5" x14ac:dyDescent="0.2">
      <c r="A1558" s="24"/>
      <c r="B1558" s="18"/>
      <c r="C1558" s="18"/>
      <c r="D1558" s="20"/>
      <c r="E1558" s="20"/>
    </row>
    <row r="1559" spans="1:5" x14ac:dyDescent="0.2">
      <c r="A1559" s="24"/>
      <c r="B1559" s="18"/>
      <c r="C1559" s="18"/>
      <c r="D1559" s="20"/>
      <c r="E1559" s="20"/>
    </row>
    <row r="1560" spans="1:5" x14ac:dyDescent="0.2">
      <c r="A1560" s="24"/>
      <c r="B1560" s="18"/>
      <c r="C1560" s="18"/>
      <c r="D1560" s="20"/>
      <c r="E1560" s="20"/>
    </row>
    <row r="1561" spans="1:5" x14ac:dyDescent="0.2">
      <c r="A1561" s="24"/>
      <c r="B1561" s="18"/>
      <c r="C1561" s="18"/>
      <c r="D1561" s="20"/>
      <c r="E1561" s="20"/>
    </row>
    <row r="1562" spans="1:5" x14ac:dyDescent="0.2">
      <c r="A1562" s="24"/>
      <c r="B1562" s="18"/>
      <c r="C1562" s="18"/>
      <c r="D1562" s="20"/>
      <c r="E1562" s="20"/>
    </row>
    <row r="1563" spans="1:5" x14ac:dyDescent="0.2">
      <c r="A1563" s="24"/>
      <c r="B1563" s="18"/>
      <c r="C1563" s="18"/>
      <c r="D1563" s="20"/>
      <c r="E1563" s="20"/>
    </row>
    <row r="1564" spans="1:5" x14ac:dyDescent="0.2">
      <c r="A1564" s="24"/>
      <c r="B1564" s="18"/>
      <c r="C1564" s="18"/>
      <c r="D1564" s="20"/>
      <c r="E1564" s="20"/>
    </row>
    <row r="1565" spans="1:5" x14ac:dyDescent="0.2">
      <c r="A1565" s="24"/>
      <c r="B1565" s="18"/>
      <c r="C1565" s="18"/>
      <c r="D1565" s="20"/>
      <c r="E1565" s="20"/>
    </row>
    <row r="1566" spans="1:5" x14ac:dyDescent="0.2">
      <c r="A1566" s="24"/>
      <c r="B1566" s="18"/>
      <c r="C1566" s="18"/>
      <c r="D1566" s="20"/>
      <c r="E1566" s="20"/>
    </row>
    <row r="1567" spans="1:5" x14ac:dyDescent="0.2">
      <c r="A1567" s="24"/>
      <c r="B1567" s="18"/>
      <c r="C1567" s="18"/>
      <c r="D1567" s="20"/>
      <c r="E1567" s="20"/>
    </row>
    <row r="1568" spans="1:5" x14ac:dyDescent="0.2">
      <c r="A1568" s="24"/>
      <c r="B1568" s="18"/>
      <c r="C1568" s="18"/>
      <c r="D1568" s="20"/>
      <c r="E1568" s="20"/>
    </row>
    <row r="1569" spans="1:5" x14ac:dyDescent="0.2">
      <c r="A1569" s="24"/>
      <c r="B1569" s="18"/>
      <c r="C1569" s="18"/>
      <c r="D1569" s="20"/>
      <c r="E1569" s="20"/>
    </row>
    <row r="1570" spans="1:5" x14ac:dyDescent="0.2">
      <c r="A1570" s="24"/>
      <c r="B1570" s="18"/>
      <c r="C1570" s="18"/>
      <c r="D1570" s="20"/>
      <c r="E1570" s="20"/>
    </row>
    <row r="1571" spans="1:5" x14ac:dyDescent="0.2">
      <c r="A1571" s="24"/>
      <c r="B1571" s="18"/>
      <c r="C1571" s="18"/>
      <c r="D1571" s="20"/>
      <c r="E1571" s="20"/>
    </row>
    <row r="1572" spans="1:5" x14ac:dyDescent="0.2">
      <c r="A1572" s="24"/>
      <c r="B1572" s="18"/>
      <c r="C1572" s="18"/>
      <c r="D1572" s="20"/>
      <c r="E1572" s="20"/>
    </row>
    <row r="1573" spans="1:5" x14ac:dyDescent="0.2">
      <c r="A1573" s="24"/>
      <c r="B1573" s="18"/>
      <c r="C1573" s="18"/>
      <c r="D1573" s="20"/>
      <c r="E1573" s="20"/>
    </row>
    <row r="1574" spans="1:5" x14ac:dyDescent="0.2">
      <c r="A1574" s="24"/>
      <c r="B1574" s="18"/>
      <c r="C1574" s="18"/>
      <c r="D1574" s="20"/>
      <c r="E1574" s="20"/>
    </row>
    <row r="1575" spans="1:5" x14ac:dyDescent="0.2">
      <c r="A1575" s="24"/>
      <c r="B1575" s="18"/>
      <c r="C1575" s="18"/>
      <c r="D1575" s="20"/>
      <c r="E1575" s="20"/>
    </row>
    <row r="1576" spans="1:5" x14ac:dyDescent="0.2">
      <c r="A1576" s="24"/>
      <c r="B1576" s="18"/>
      <c r="C1576" s="18"/>
      <c r="D1576" s="20"/>
      <c r="E1576" s="20"/>
    </row>
    <row r="1577" spans="1:5" x14ac:dyDescent="0.2">
      <c r="A1577" s="24"/>
      <c r="B1577" s="18"/>
      <c r="C1577" s="18"/>
      <c r="D1577" s="20"/>
      <c r="E1577" s="20"/>
    </row>
    <row r="1578" spans="1:5" x14ac:dyDescent="0.2">
      <c r="A1578" s="24"/>
      <c r="B1578" s="18"/>
      <c r="C1578" s="18"/>
      <c r="D1578" s="20"/>
      <c r="E1578" s="20"/>
    </row>
    <row r="1579" spans="1:5" x14ac:dyDescent="0.2">
      <c r="A1579" s="24"/>
      <c r="B1579" s="18"/>
      <c r="C1579" s="18"/>
      <c r="D1579" s="20"/>
      <c r="E1579" s="20"/>
    </row>
    <row r="1580" spans="1:5" x14ac:dyDescent="0.2">
      <c r="A1580" s="24"/>
      <c r="B1580" s="18"/>
      <c r="C1580" s="18"/>
      <c r="D1580" s="20"/>
      <c r="E1580" s="20"/>
    </row>
    <row r="1581" spans="1:5" x14ac:dyDescent="0.2">
      <c r="A1581" s="24"/>
      <c r="B1581" s="18"/>
      <c r="C1581" s="18"/>
      <c r="D1581" s="20"/>
      <c r="E1581" s="20"/>
    </row>
    <row r="1582" spans="1:5" x14ac:dyDescent="0.2">
      <c r="A1582" s="24"/>
      <c r="B1582" s="18"/>
      <c r="C1582" s="18"/>
      <c r="D1582" s="20"/>
      <c r="E1582" s="20"/>
    </row>
    <row r="1583" spans="1:5" x14ac:dyDescent="0.2">
      <c r="A1583" s="24"/>
      <c r="B1583" s="18"/>
      <c r="C1583" s="18"/>
      <c r="D1583" s="20"/>
      <c r="E1583" s="20"/>
    </row>
    <row r="1584" spans="1:5" x14ac:dyDescent="0.2">
      <c r="A1584" s="24"/>
      <c r="B1584" s="18"/>
      <c r="C1584" s="18"/>
      <c r="D1584" s="20"/>
      <c r="E1584" s="20"/>
    </row>
    <row r="1585" spans="1:5" x14ac:dyDescent="0.2">
      <c r="A1585" s="24"/>
      <c r="B1585" s="18"/>
      <c r="C1585" s="18"/>
      <c r="D1585" s="20"/>
      <c r="E1585" s="20"/>
    </row>
    <row r="1586" spans="1:5" x14ac:dyDescent="0.2">
      <c r="A1586" s="24"/>
      <c r="B1586" s="18"/>
      <c r="C1586" s="18"/>
      <c r="D1586" s="20"/>
      <c r="E1586" s="20"/>
    </row>
    <row r="1587" spans="1:5" x14ac:dyDescent="0.2">
      <c r="A1587" s="24"/>
      <c r="B1587" s="18"/>
      <c r="C1587" s="18"/>
      <c r="D1587" s="20"/>
      <c r="E1587" s="20"/>
    </row>
    <row r="1588" spans="1:5" x14ac:dyDescent="0.2">
      <c r="A1588" s="24"/>
      <c r="B1588" s="18"/>
      <c r="C1588" s="18"/>
      <c r="D1588" s="20"/>
      <c r="E1588" s="20"/>
    </row>
    <row r="1589" spans="1:5" x14ac:dyDescent="0.2">
      <c r="A1589" s="24"/>
      <c r="B1589" s="18"/>
      <c r="C1589" s="18"/>
      <c r="D1589" s="20"/>
      <c r="E1589" s="20"/>
    </row>
    <row r="1590" spans="1:5" x14ac:dyDescent="0.2">
      <c r="A1590" s="24"/>
      <c r="B1590" s="18"/>
      <c r="C1590" s="18"/>
      <c r="D1590" s="20"/>
      <c r="E1590" s="20"/>
    </row>
    <row r="1591" spans="1:5" x14ac:dyDescent="0.2">
      <c r="A1591" s="24"/>
      <c r="B1591" s="18"/>
      <c r="C1591" s="18"/>
      <c r="D1591" s="20"/>
      <c r="E1591" s="20"/>
    </row>
    <row r="1592" spans="1:5" x14ac:dyDescent="0.2">
      <c r="A1592" s="24"/>
      <c r="B1592" s="18"/>
      <c r="C1592" s="18"/>
      <c r="D1592" s="20"/>
      <c r="E1592" s="20"/>
    </row>
    <row r="1593" spans="1:5" x14ac:dyDescent="0.2">
      <c r="A1593" s="24"/>
      <c r="B1593" s="18"/>
      <c r="C1593" s="18"/>
      <c r="D1593" s="20"/>
      <c r="E1593" s="20"/>
    </row>
    <row r="1594" spans="1:5" x14ac:dyDescent="0.2">
      <c r="A1594" s="24"/>
      <c r="B1594" s="18"/>
      <c r="C1594" s="18"/>
      <c r="D1594" s="20"/>
      <c r="E1594" s="20"/>
    </row>
    <row r="1595" spans="1:5" x14ac:dyDescent="0.2">
      <c r="A1595" s="24"/>
      <c r="B1595" s="18"/>
      <c r="C1595" s="18"/>
      <c r="D1595" s="20"/>
      <c r="E1595" s="20"/>
    </row>
    <row r="1596" spans="1:5" x14ac:dyDescent="0.2">
      <c r="A1596" s="24"/>
      <c r="B1596" s="18"/>
      <c r="C1596" s="18"/>
      <c r="D1596" s="20"/>
      <c r="E1596" s="20"/>
    </row>
    <row r="1597" spans="1:5" x14ac:dyDescent="0.2">
      <c r="A1597" s="24"/>
      <c r="B1597" s="18"/>
      <c r="C1597" s="18"/>
      <c r="D1597" s="20"/>
      <c r="E1597" s="20"/>
    </row>
    <row r="1598" spans="1:5" x14ac:dyDescent="0.2">
      <c r="A1598" s="24"/>
      <c r="B1598" s="18"/>
      <c r="C1598" s="18"/>
      <c r="D1598" s="20"/>
      <c r="E1598" s="20"/>
    </row>
    <row r="1599" spans="1:5" x14ac:dyDescent="0.2">
      <c r="A1599" s="24"/>
      <c r="B1599" s="18"/>
      <c r="C1599" s="18"/>
      <c r="D1599" s="20"/>
      <c r="E1599" s="20"/>
    </row>
    <row r="1600" spans="1:5" x14ac:dyDescent="0.2">
      <c r="A1600" s="24"/>
      <c r="B1600" s="18"/>
      <c r="C1600" s="18"/>
      <c r="D1600" s="20"/>
      <c r="E1600" s="20"/>
    </row>
    <row r="1601" spans="1:5" x14ac:dyDescent="0.2">
      <c r="A1601" s="24"/>
      <c r="B1601" s="18"/>
      <c r="C1601" s="18"/>
      <c r="D1601" s="20"/>
      <c r="E1601" s="20"/>
    </row>
    <row r="1602" spans="1:5" x14ac:dyDescent="0.2">
      <c r="A1602" s="24"/>
      <c r="B1602" s="18"/>
      <c r="C1602" s="18"/>
      <c r="D1602" s="20"/>
      <c r="E1602" s="20"/>
    </row>
    <row r="1603" spans="1:5" x14ac:dyDescent="0.2">
      <c r="A1603" s="24"/>
      <c r="B1603" s="18"/>
      <c r="C1603" s="18"/>
      <c r="D1603" s="20"/>
      <c r="E1603" s="20"/>
    </row>
    <row r="1604" spans="1:5" x14ac:dyDescent="0.2">
      <c r="A1604" s="24"/>
      <c r="B1604" s="18"/>
      <c r="C1604" s="18"/>
      <c r="D1604" s="20"/>
      <c r="E1604" s="20"/>
    </row>
    <row r="1605" spans="1:5" x14ac:dyDescent="0.2">
      <c r="A1605" s="24"/>
      <c r="B1605" s="18"/>
      <c r="C1605" s="18"/>
      <c r="D1605" s="20"/>
      <c r="E1605" s="20"/>
    </row>
    <row r="1606" spans="1:5" x14ac:dyDescent="0.2">
      <c r="A1606" s="24"/>
      <c r="B1606" s="18"/>
      <c r="C1606" s="18"/>
      <c r="D1606" s="20"/>
      <c r="E1606" s="20"/>
    </row>
    <row r="1607" spans="1:5" x14ac:dyDescent="0.2">
      <c r="A1607" s="24"/>
      <c r="B1607" s="18"/>
      <c r="C1607" s="18"/>
      <c r="D1607" s="20"/>
      <c r="E1607" s="20"/>
    </row>
    <row r="1608" spans="1:5" x14ac:dyDescent="0.2">
      <c r="A1608" s="24"/>
      <c r="B1608" s="18"/>
      <c r="C1608" s="18"/>
      <c r="D1608" s="20"/>
      <c r="E1608" s="20"/>
    </row>
    <row r="1609" spans="1:5" x14ac:dyDescent="0.2">
      <c r="A1609" s="24"/>
      <c r="B1609" s="18"/>
      <c r="C1609" s="18"/>
      <c r="D1609" s="20"/>
      <c r="E1609" s="20"/>
    </row>
    <row r="1610" spans="1:5" x14ac:dyDescent="0.2">
      <c r="A1610" s="24"/>
      <c r="B1610" s="18"/>
      <c r="C1610" s="18"/>
      <c r="D1610" s="20"/>
      <c r="E1610" s="20"/>
    </row>
    <row r="1611" spans="1:5" x14ac:dyDescent="0.2">
      <c r="A1611" s="24"/>
      <c r="B1611" s="18"/>
      <c r="C1611" s="18"/>
      <c r="D1611" s="20"/>
      <c r="E1611" s="20"/>
    </row>
    <row r="1612" spans="1:5" x14ac:dyDescent="0.2">
      <c r="A1612" s="24"/>
      <c r="B1612" s="18"/>
      <c r="C1612" s="18"/>
      <c r="D1612" s="20"/>
      <c r="E1612" s="20"/>
    </row>
    <row r="1613" spans="1:5" x14ac:dyDescent="0.2">
      <c r="A1613" s="24"/>
      <c r="B1613" s="18"/>
      <c r="C1613" s="18"/>
      <c r="D1613" s="20"/>
      <c r="E1613" s="20"/>
    </row>
    <row r="1614" spans="1:5" x14ac:dyDescent="0.2">
      <c r="A1614" s="24"/>
      <c r="B1614" s="18"/>
      <c r="C1614" s="18"/>
      <c r="D1614" s="20"/>
      <c r="E1614" s="20"/>
    </row>
    <row r="1615" spans="1:5" x14ac:dyDescent="0.2">
      <c r="A1615" s="24"/>
      <c r="B1615" s="18"/>
      <c r="C1615" s="18"/>
      <c r="D1615" s="20"/>
      <c r="E1615" s="20"/>
    </row>
    <row r="1616" spans="1:5" x14ac:dyDescent="0.2">
      <c r="A1616" s="24"/>
      <c r="B1616" s="18"/>
      <c r="C1616" s="18"/>
      <c r="D1616" s="20"/>
      <c r="E1616" s="20"/>
    </row>
    <row r="1617" spans="1:5" x14ac:dyDescent="0.2">
      <c r="A1617" s="24"/>
      <c r="B1617" s="18"/>
      <c r="C1617" s="18"/>
      <c r="D1617" s="20"/>
      <c r="E1617" s="20"/>
    </row>
    <row r="1618" spans="1:5" x14ac:dyDescent="0.2">
      <c r="A1618" s="24"/>
      <c r="B1618" s="18"/>
      <c r="C1618" s="18"/>
      <c r="D1618" s="20"/>
      <c r="E1618" s="20"/>
    </row>
    <row r="1619" spans="1:5" x14ac:dyDescent="0.2">
      <c r="A1619" s="24"/>
      <c r="B1619" s="18"/>
      <c r="C1619" s="18"/>
      <c r="D1619" s="20"/>
      <c r="E1619" s="20"/>
    </row>
    <row r="1620" spans="1:5" x14ac:dyDescent="0.2">
      <c r="A1620" s="24"/>
      <c r="B1620" s="18"/>
      <c r="C1620" s="18"/>
      <c r="D1620" s="20"/>
      <c r="E1620" s="20"/>
    </row>
    <row r="1621" spans="1:5" x14ac:dyDescent="0.2">
      <c r="A1621" s="24"/>
      <c r="B1621" s="18"/>
      <c r="C1621" s="18"/>
      <c r="D1621" s="20"/>
      <c r="E1621" s="20"/>
    </row>
    <row r="1622" spans="1:5" x14ac:dyDescent="0.2">
      <c r="A1622" s="24"/>
      <c r="B1622" s="18"/>
      <c r="C1622" s="18"/>
      <c r="D1622" s="20"/>
      <c r="E1622" s="20"/>
    </row>
    <row r="1623" spans="1:5" x14ac:dyDescent="0.2">
      <c r="A1623" s="24"/>
      <c r="B1623" s="18"/>
      <c r="C1623" s="18"/>
      <c r="D1623" s="20"/>
      <c r="E1623" s="20"/>
    </row>
    <row r="1624" spans="1:5" x14ac:dyDescent="0.2">
      <c r="A1624" s="24"/>
      <c r="B1624" s="18"/>
      <c r="C1624" s="18"/>
      <c r="D1624" s="20"/>
      <c r="E1624" s="20"/>
    </row>
    <row r="1625" spans="1:5" x14ac:dyDescent="0.2">
      <c r="A1625" s="24"/>
      <c r="B1625" s="18"/>
      <c r="C1625" s="18"/>
      <c r="D1625" s="20"/>
      <c r="E1625" s="20"/>
    </row>
    <row r="1626" spans="1:5" x14ac:dyDescent="0.2">
      <c r="A1626" s="24"/>
      <c r="B1626" s="18"/>
      <c r="C1626" s="18"/>
      <c r="D1626" s="20"/>
      <c r="E1626" s="20"/>
    </row>
    <row r="1627" spans="1:5" x14ac:dyDescent="0.2">
      <c r="A1627" s="24"/>
      <c r="B1627" s="18"/>
      <c r="C1627" s="18"/>
      <c r="D1627" s="20"/>
      <c r="E1627" s="20"/>
    </row>
    <row r="1628" spans="1:5" x14ac:dyDescent="0.2">
      <c r="A1628" s="24"/>
      <c r="B1628" s="18"/>
      <c r="C1628" s="18"/>
      <c r="D1628" s="20"/>
      <c r="E1628" s="20"/>
    </row>
    <row r="1629" spans="1:5" x14ac:dyDescent="0.2">
      <c r="A1629" s="24"/>
      <c r="B1629" s="18"/>
      <c r="C1629" s="18"/>
      <c r="D1629" s="20"/>
      <c r="E1629" s="20"/>
    </row>
    <row r="1630" spans="1:5" x14ac:dyDescent="0.2">
      <c r="A1630" s="24"/>
      <c r="B1630" s="18"/>
      <c r="C1630" s="18"/>
      <c r="D1630" s="20"/>
      <c r="E1630" s="20"/>
    </row>
    <row r="1631" spans="1:5" x14ac:dyDescent="0.2">
      <c r="A1631" s="24"/>
      <c r="B1631" s="18"/>
      <c r="C1631" s="18"/>
      <c r="D1631" s="20"/>
      <c r="E1631" s="20"/>
    </row>
    <row r="1632" spans="1:5" x14ac:dyDescent="0.2">
      <c r="A1632" s="24"/>
      <c r="B1632" s="18"/>
      <c r="C1632" s="18"/>
      <c r="D1632" s="20"/>
      <c r="E1632" s="20"/>
    </row>
    <row r="1633" spans="1:5" x14ac:dyDescent="0.2">
      <c r="A1633" s="24"/>
      <c r="B1633" s="18"/>
      <c r="C1633" s="18"/>
      <c r="D1633" s="20"/>
      <c r="E1633" s="20"/>
    </row>
    <row r="1634" spans="1:5" x14ac:dyDescent="0.2">
      <c r="A1634" s="24"/>
      <c r="B1634" s="18"/>
      <c r="C1634" s="18"/>
      <c r="D1634" s="20"/>
      <c r="E1634" s="20"/>
    </row>
    <row r="1635" spans="1:5" x14ac:dyDescent="0.2">
      <c r="A1635" s="24"/>
      <c r="B1635" s="18"/>
      <c r="C1635" s="18"/>
      <c r="D1635" s="20"/>
      <c r="E1635" s="20"/>
    </row>
    <row r="1636" spans="1:5" x14ac:dyDescent="0.2">
      <c r="A1636" s="24"/>
      <c r="B1636" s="18"/>
      <c r="C1636" s="18"/>
      <c r="D1636" s="20"/>
      <c r="E1636" s="20"/>
    </row>
    <row r="1637" spans="1:5" x14ac:dyDescent="0.2">
      <c r="A1637" s="24"/>
      <c r="B1637" s="18"/>
      <c r="C1637" s="18"/>
      <c r="D1637" s="20"/>
      <c r="E1637" s="20"/>
    </row>
    <row r="1638" spans="1:5" x14ac:dyDescent="0.2">
      <c r="A1638" s="24"/>
      <c r="B1638" s="18"/>
      <c r="C1638" s="18"/>
      <c r="D1638" s="20"/>
      <c r="E1638" s="20"/>
    </row>
    <row r="1639" spans="1:5" x14ac:dyDescent="0.2">
      <c r="A1639" s="24"/>
      <c r="B1639" s="18"/>
      <c r="C1639" s="18"/>
      <c r="D1639" s="20"/>
      <c r="E1639" s="20"/>
    </row>
    <row r="1640" spans="1:5" x14ac:dyDescent="0.2">
      <c r="A1640" s="24"/>
      <c r="B1640" s="18"/>
      <c r="C1640" s="18"/>
      <c r="D1640" s="20"/>
      <c r="E1640" s="20"/>
    </row>
    <row r="1641" spans="1:5" x14ac:dyDescent="0.2">
      <c r="A1641" s="24"/>
      <c r="B1641" s="18"/>
      <c r="C1641" s="18"/>
      <c r="D1641" s="20"/>
      <c r="E1641" s="20"/>
    </row>
    <row r="1642" spans="1:5" x14ac:dyDescent="0.2">
      <c r="A1642" s="24"/>
      <c r="B1642" s="18"/>
      <c r="C1642" s="18"/>
      <c r="D1642" s="20"/>
      <c r="E1642" s="20"/>
    </row>
    <row r="1643" spans="1:5" x14ac:dyDescent="0.2">
      <c r="A1643" s="24"/>
      <c r="B1643" s="18"/>
      <c r="C1643" s="18"/>
      <c r="D1643" s="20"/>
      <c r="E1643" s="20"/>
    </row>
    <row r="1644" spans="1:5" x14ac:dyDescent="0.2">
      <c r="A1644" s="24"/>
      <c r="B1644" s="18"/>
      <c r="C1644" s="18"/>
      <c r="D1644" s="20"/>
      <c r="E1644" s="20"/>
    </row>
    <row r="1645" spans="1:5" x14ac:dyDescent="0.2">
      <c r="A1645" s="24"/>
      <c r="B1645" s="18"/>
      <c r="C1645" s="18"/>
      <c r="D1645" s="20"/>
      <c r="E1645" s="20"/>
    </row>
    <row r="1646" spans="1:5" x14ac:dyDescent="0.2">
      <c r="A1646" s="24"/>
      <c r="B1646" s="18"/>
      <c r="C1646" s="18"/>
      <c r="D1646" s="20"/>
      <c r="E1646" s="20"/>
    </row>
    <row r="1647" spans="1:5" x14ac:dyDescent="0.2">
      <c r="A1647" s="24"/>
      <c r="B1647" s="18"/>
      <c r="C1647" s="18"/>
      <c r="D1647" s="20"/>
      <c r="E1647" s="20"/>
    </row>
    <row r="1648" spans="1:5" x14ac:dyDescent="0.2">
      <c r="A1648" s="24"/>
      <c r="B1648" s="18"/>
      <c r="C1648" s="18"/>
      <c r="D1648" s="20"/>
      <c r="E1648" s="20"/>
    </row>
    <row r="1649" spans="1:5" x14ac:dyDescent="0.2">
      <c r="A1649" s="24"/>
      <c r="B1649" s="18"/>
      <c r="C1649" s="18"/>
      <c r="D1649" s="20"/>
      <c r="E1649" s="20"/>
    </row>
    <row r="1650" spans="1:5" x14ac:dyDescent="0.2">
      <c r="A1650" s="24"/>
      <c r="B1650" s="18"/>
      <c r="C1650" s="18"/>
      <c r="D1650" s="20"/>
      <c r="E1650" s="20"/>
    </row>
    <row r="1651" spans="1:5" x14ac:dyDescent="0.2">
      <c r="A1651" s="24"/>
      <c r="B1651" s="18"/>
      <c r="C1651" s="18"/>
      <c r="D1651" s="20"/>
      <c r="E1651" s="20"/>
    </row>
    <row r="1652" spans="1:5" x14ac:dyDescent="0.2">
      <c r="A1652" s="24"/>
      <c r="B1652" s="18"/>
      <c r="C1652" s="18"/>
      <c r="D1652" s="20"/>
      <c r="E1652" s="20"/>
    </row>
    <row r="1653" spans="1:5" x14ac:dyDescent="0.2">
      <c r="A1653" s="24"/>
      <c r="B1653" s="18"/>
      <c r="C1653" s="18"/>
      <c r="D1653" s="20"/>
      <c r="E1653" s="20"/>
    </row>
    <row r="1654" spans="1:5" x14ac:dyDescent="0.2">
      <c r="A1654" s="24"/>
      <c r="B1654" s="18"/>
      <c r="C1654" s="18"/>
      <c r="D1654" s="20"/>
      <c r="E1654" s="20"/>
    </row>
    <row r="1655" spans="1:5" x14ac:dyDescent="0.2">
      <c r="A1655" s="24"/>
      <c r="B1655" s="18"/>
      <c r="C1655" s="18"/>
      <c r="D1655" s="20"/>
      <c r="E1655" s="20"/>
    </row>
    <row r="1656" spans="1:5" x14ac:dyDescent="0.2">
      <c r="A1656" s="24"/>
      <c r="B1656" s="18"/>
      <c r="C1656" s="18"/>
      <c r="D1656" s="20"/>
      <c r="E1656" s="20"/>
    </row>
    <row r="1657" spans="1:5" x14ac:dyDescent="0.2">
      <c r="A1657" s="24"/>
      <c r="B1657" s="18"/>
      <c r="C1657" s="18"/>
      <c r="D1657" s="20"/>
      <c r="E1657" s="20"/>
    </row>
    <row r="1658" spans="1:5" x14ac:dyDescent="0.2">
      <c r="A1658" s="24"/>
      <c r="B1658" s="18"/>
      <c r="C1658" s="18"/>
      <c r="D1658" s="20"/>
      <c r="E1658" s="20"/>
    </row>
    <row r="1659" spans="1:5" x14ac:dyDescent="0.2">
      <c r="A1659" s="24"/>
      <c r="B1659" s="18"/>
      <c r="C1659" s="18"/>
      <c r="D1659" s="20"/>
      <c r="E1659" s="20"/>
    </row>
    <row r="1660" spans="1:5" x14ac:dyDescent="0.2">
      <c r="A1660" s="24"/>
      <c r="B1660" s="18"/>
      <c r="C1660" s="18"/>
      <c r="D1660" s="20"/>
      <c r="E1660" s="20"/>
    </row>
    <row r="1661" spans="1:5" x14ac:dyDescent="0.2">
      <c r="A1661" s="24"/>
      <c r="B1661" s="18"/>
      <c r="C1661" s="18"/>
      <c r="D1661" s="20"/>
      <c r="E1661" s="20"/>
    </row>
    <row r="1662" spans="1:5" x14ac:dyDescent="0.2">
      <c r="A1662" s="24"/>
      <c r="B1662" s="18"/>
      <c r="C1662" s="18"/>
      <c r="D1662" s="20"/>
      <c r="E1662" s="20"/>
    </row>
    <row r="1663" spans="1:5" x14ac:dyDescent="0.2">
      <c r="A1663" s="24"/>
      <c r="B1663" s="18"/>
      <c r="C1663" s="18"/>
      <c r="D1663" s="20"/>
      <c r="E1663" s="20"/>
    </row>
    <row r="1664" spans="1:5" x14ac:dyDescent="0.2">
      <c r="A1664" s="24"/>
      <c r="B1664" s="18"/>
      <c r="C1664" s="18"/>
      <c r="D1664" s="20"/>
      <c r="E1664" s="20"/>
    </row>
    <row r="1665" spans="1:5" x14ac:dyDescent="0.2">
      <c r="A1665" s="24"/>
      <c r="B1665" s="18"/>
      <c r="C1665" s="18"/>
      <c r="D1665" s="20"/>
      <c r="E1665" s="20"/>
    </row>
    <row r="1666" spans="1:5" x14ac:dyDescent="0.2">
      <c r="A1666" s="24"/>
      <c r="B1666" s="18"/>
      <c r="C1666" s="18"/>
      <c r="D1666" s="20"/>
      <c r="E1666" s="20"/>
    </row>
    <row r="1667" spans="1:5" x14ac:dyDescent="0.2">
      <c r="A1667" s="24"/>
      <c r="B1667" s="18"/>
      <c r="C1667" s="18"/>
      <c r="D1667" s="20"/>
      <c r="E1667" s="20"/>
    </row>
    <row r="1668" spans="1:5" x14ac:dyDescent="0.2">
      <c r="A1668" s="24"/>
      <c r="B1668" s="18"/>
      <c r="C1668" s="18"/>
      <c r="D1668" s="20"/>
      <c r="E1668" s="20"/>
    </row>
    <row r="1669" spans="1:5" x14ac:dyDescent="0.2">
      <c r="A1669" s="24"/>
      <c r="B1669" s="18"/>
      <c r="C1669" s="18"/>
      <c r="D1669" s="20"/>
      <c r="E1669" s="20"/>
    </row>
    <row r="1670" spans="1:5" x14ac:dyDescent="0.2">
      <c r="A1670" s="24"/>
      <c r="B1670" s="18"/>
      <c r="C1670" s="18"/>
      <c r="D1670" s="20"/>
      <c r="E1670" s="20"/>
    </row>
    <row r="1671" spans="1:5" x14ac:dyDescent="0.2">
      <c r="A1671" s="24"/>
      <c r="B1671" s="18"/>
      <c r="C1671" s="18"/>
      <c r="D1671" s="20"/>
      <c r="E1671" s="20"/>
    </row>
    <row r="1672" spans="1:5" x14ac:dyDescent="0.2">
      <c r="A1672" s="24"/>
      <c r="B1672" s="18"/>
      <c r="C1672" s="18"/>
      <c r="D1672" s="20"/>
      <c r="E1672" s="20"/>
    </row>
    <row r="1673" spans="1:5" x14ac:dyDescent="0.2">
      <c r="A1673" s="24"/>
      <c r="B1673" s="18"/>
      <c r="C1673" s="18"/>
      <c r="D1673" s="20"/>
      <c r="E1673" s="20"/>
    </row>
    <row r="1674" spans="1:5" x14ac:dyDescent="0.2">
      <c r="A1674" s="24"/>
      <c r="B1674" s="18"/>
      <c r="C1674" s="18"/>
      <c r="D1674" s="20"/>
      <c r="E1674" s="20"/>
    </row>
    <row r="1675" spans="1:5" x14ac:dyDescent="0.2">
      <c r="A1675" s="24"/>
      <c r="B1675" s="18"/>
      <c r="C1675" s="18"/>
      <c r="D1675" s="20"/>
      <c r="E1675" s="20"/>
    </row>
    <row r="1676" spans="1:5" x14ac:dyDescent="0.2">
      <c r="A1676" s="24"/>
      <c r="B1676" s="18"/>
      <c r="C1676" s="18"/>
      <c r="D1676" s="20"/>
      <c r="E1676" s="20"/>
    </row>
    <row r="1677" spans="1:5" x14ac:dyDescent="0.2">
      <c r="A1677" s="24"/>
      <c r="B1677" s="18"/>
      <c r="C1677" s="18"/>
      <c r="D1677" s="20"/>
      <c r="E1677" s="20"/>
    </row>
    <row r="1678" spans="1:5" x14ac:dyDescent="0.2">
      <c r="A1678" s="24"/>
      <c r="B1678" s="18"/>
      <c r="C1678" s="18"/>
      <c r="D1678" s="20"/>
      <c r="E1678" s="20"/>
    </row>
    <row r="1679" spans="1:5" x14ac:dyDescent="0.2">
      <c r="A1679" s="24"/>
      <c r="B1679" s="18"/>
      <c r="C1679" s="18"/>
      <c r="D1679" s="20"/>
      <c r="E1679" s="20"/>
    </row>
    <row r="1680" spans="1:5" x14ac:dyDescent="0.2">
      <c r="A1680" s="24"/>
      <c r="B1680" s="18"/>
      <c r="C1680" s="18"/>
      <c r="D1680" s="20"/>
      <c r="E1680" s="20"/>
    </row>
    <row r="1681" spans="1:5" x14ac:dyDescent="0.2">
      <c r="A1681" s="24"/>
      <c r="B1681" s="18"/>
      <c r="C1681" s="18"/>
      <c r="D1681" s="20"/>
      <c r="E1681" s="20"/>
    </row>
    <row r="1682" spans="1:5" x14ac:dyDescent="0.2">
      <c r="A1682" s="24"/>
      <c r="B1682" s="18"/>
      <c r="C1682" s="18"/>
      <c r="D1682" s="20"/>
      <c r="E1682" s="20"/>
    </row>
    <row r="1683" spans="1:5" x14ac:dyDescent="0.2">
      <c r="A1683" s="24"/>
      <c r="B1683" s="18"/>
      <c r="C1683" s="18"/>
      <c r="D1683" s="20"/>
      <c r="E1683" s="20"/>
    </row>
    <row r="1684" spans="1:5" x14ac:dyDescent="0.2">
      <c r="A1684" s="24"/>
      <c r="B1684" s="18"/>
      <c r="C1684" s="18"/>
      <c r="D1684" s="20"/>
      <c r="E1684" s="20"/>
    </row>
    <row r="1685" spans="1:5" x14ac:dyDescent="0.2">
      <c r="A1685" s="24"/>
      <c r="B1685" s="18"/>
      <c r="C1685" s="18"/>
      <c r="D1685" s="20"/>
      <c r="E1685" s="20"/>
    </row>
    <row r="1686" spans="1:5" x14ac:dyDescent="0.2">
      <c r="A1686" s="24"/>
      <c r="B1686" s="18"/>
      <c r="C1686" s="18"/>
      <c r="D1686" s="20"/>
      <c r="E1686" s="20"/>
    </row>
    <row r="1687" spans="1:5" x14ac:dyDescent="0.2">
      <c r="A1687" s="24"/>
      <c r="B1687" s="18"/>
      <c r="C1687" s="18"/>
      <c r="D1687" s="20"/>
      <c r="E1687" s="20"/>
    </row>
    <row r="1688" spans="1:5" x14ac:dyDescent="0.2">
      <c r="A1688" s="24"/>
      <c r="B1688" s="18"/>
      <c r="C1688" s="18"/>
      <c r="D1688" s="20"/>
      <c r="E1688" s="20"/>
    </row>
    <row r="1689" spans="1:5" x14ac:dyDescent="0.2">
      <c r="A1689" s="24"/>
      <c r="B1689" s="18"/>
      <c r="C1689" s="18"/>
      <c r="D1689" s="20"/>
      <c r="E1689" s="20"/>
    </row>
    <row r="1690" spans="1:5" x14ac:dyDescent="0.2">
      <c r="A1690" s="24"/>
      <c r="B1690" s="18"/>
      <c r="C1690" s="18"/>
      <c r="D1690" s="20"/>
      <c r="E1690" s="20"/>
    </row>
    <row r="1691" spans="1:5" x14ac:dyDescent="0.2">
      <c r="A1691" s="24"/>
      <c r="B1691" s="18"/>
      <c r="C1691" s="18"/>
      <c r="D1691" s="20"/>
      <c r="E1691" s="20"/>
    </row>
    <row r="1692" spans="1:5" x14ac:dyDescent="0.2">
      <c r="A1692" s="24"/>
      <c r="B1692" s="18"/>
      <c r="C1692" s="18"/>
      <c r="D1692" s="20"/>
      <c r="E1692" s="20"/>
    </row>
    <row r="1693" spans="1:5" x14ac:dyDescent="0.2">
      <c r="A1693" s="24"/>
      <c r="B1693" s="18"/>
      <c r="C1693" s="18"/>
      <c r="D1693" s="20"/>
      <c r="E1693" s="20"/>
    </row>
    <row r="1694" spans="1:5" x14ac:dyDescent="0.2">
      <c r="A1694" s="24"/>
      <c r="B1694" s="18"/>
      <c r="C1694" s="18"/>
      <c r="D1694" s="20"/>
      <c r="E1694" s="20"/>
    </row>
    <row r="1695" spans="1:5" x14ac:dyDescent="0.2">
      <c r="A1695" s="24"/>
      <c r="B1695" s="18"/>
      <c r="C1695" s="18"/>
      <c r="D1695" s="20"/>
      <c r="E1695" s="20"/>
    </row>
    <row r="1696" spans="1:5" x14ac:dyDescent="0.2">
      <c r="A1696" s="24"/>
      <c r="B1696" s="18"/>
      <c r="C1696" s="18"/>
      <c r="D1696" s="20"/>
      <c r="E1696" s="20"/>
    </row>
    <row r="1697" spans="1:5" x14ac:dyDescent="0.2">
      <c r="A1697" s="24"/>
      <c r="B1697" s="18"/>
      <c r="C1697" s="18"/>
      <c r="D1697" s="20"/>
      <c r="E1697" s="20"/>
    </row>
    <row r="1698" spans="1:5" x14ac:dyDescent="0.2">
      <c r="A1698" s="24"/>
      <c r="B1698" s="18"/>
      <c r="C1698" s="18"/>
      <c r="D1698" s="20"/>
      <c r="E1698" s="20"/>
    </row>
    <row r="1699" spans="1:5" x14ac:dyDescent="0.2">
      <c r="A1699" s="24"/>
      <c r="B1699" s="18"/>
      <c r="C1699" s="18"/>
      <c r="D1699" s="20"/>
      <c r="E1699" s="20"/>
    </row>
    <row r="1700" spans="1:5" x14ac:dyDescent="0.2">
      <c r="A1700" s="24"/>
      <c r="B1700" s="18"/>
      <c r="C1700" s="18"/>
      <c r="D1700" s="20"/>
      <c r="E1700" s="20"/>
    </row>
    <row r="1701" spans="1:5" x14ac:dyDescent="0.2">
      <c r="A1701" s="24"/>
      <c r="B1701" s="18"/>
      <c r="C1701" s="18"/>
      <c r="D1701" s="20"/>
      <c r="E1701" s="20"/>
    </row>
    <row r="1702" spans="1:5" x14ac:dyDescent="0.2">
      <c r="A1702" s="24"/>
      <c r="B1702" s="18"/>
      <c r="C1702" s="18"/>
      <c r="D1702" s="20"/>
      <c r="E1702" s="20"/>
    </row>
    <row r="1703" spans="1:5" x14ac:dyDescent="0.2">
      <c r="A1703" s="24"/>
      <c r="B1703" s="18"/>
      <c r="C1703" s="18"/>
      <c r="D1703" s="20"/>
      <c r="E1703" s="20"/>
    </row>
    <row r="1704" spans="1:5" x14ac:dyDescent="0.2">
      <c r="A1704" s="24"/>
      <c r="B1704" s="18"/>
      <c r="C1704" s="18"/>
      <c r="D1704" s="20"/>
      <c r="E1704" s="20"/>
    </row>
    <row r="1705" spans="1:5" x14ac:dyDescent="0.2">
      <c r="A1705" s="24"/>
      <c r="B1705" s="18"/>
      <c r="C1705" s="18"/>
      <c r="D1705" s="20"/>
      <c r="E1705" s="20"/>
    </row>
    <row r="1706" spans="1:5" x14ac:dyDescent="0.2">
      <c r="A1706" s="24"/>
      <c r="B1706" s="18"/>
      <c r="C1706" s="18"/>
      <c r="D1706" s="20"/>
      <c r="E1706" s="20"/>
    </row>
    <row r="1707" spans="1:5" x14ac:dyDescent="0.2">
      <c r="A1707" s="24"/>
      <c r="B1707" s="18"/>
      <c r="C1707" s="18"/>
      <c r="D1707" s="20"/>
      <c r="E1707" s="20"/>
    </row>
    <row r="1708" spans="1:5" x14ac:dyDescent="0.2">
      <c r="A1708" s="24"/>
      <c r="B1708" s="18"/>
      <c r="C1708" s="18"/>
      <c r="D1708" s="20"/>
      <c r="E1708" s="20"/>
    </row>
    <row r="1709" spans="1:5" x14ac:dyDescent="0.2">
      <c r="A1709" s="24"/>
      <c r="B1709" s="18"/>
      <c r="C1709" s="18"/>
      <c r="D1709" s="20"/>
      <c r="E1709" s="20"/>
    </row>
    <row r="1710" spans="1:5" x14ac:dyDescent="0.2">
      <c r="A1710" s="24"/>
      <c r="B1710" s="18"/>
      <c r="C1710" s="18"/>
      <c r="D1710" s="20"/>
      <c r="E1710" s="20"/>
    </row>
    <row r="1711" spans="1:5" x14ac:dyDescent="0.2">
      <c r="A1711" s="24"/>
      <c r="B1711" s="18"/>
      <c r="C1711" s="18"/>
      <c r="D1711" s="20"/>
      <c r="E1711" s="20"/>
    </row>
    <row r="1712" spans="1:5" x14ac:dyDescent="0.2">
      <c r="A1712" s="24"/>
      <c r="B1712" s="18"/>
      <c r="C1712" s="18"/>
      <c r="D1712" s="20"/>
      <c r="E1712" s="20"/>
    </row>
    <row r="1713" spans="1:5" x14ac:dyDescent="0.2">
      <c r="A1713" s="24"/>
      <c r="B1713" s="18"/>
      <c r="C1713" s="18"/>
      <c r="D1713" s="20"/>
      <c r="E1713" s="20"/>
    </row>
    <row r="1714" spans="1:5" x14ac:dyDescent="0.2">
      <c r="A1714" s="24"/>
      <c r="B1714" s="18"/>
      <c r="C1714" s="18"/>
      <c r="D1714" s="20"/>
      <c r="E1714" s="20"/>
    </row>
    <row r="1715" spans="1:5" x14ac:dyDescent="0.2">
      <c r="A1715" s="24"/>
      <c r="B1715" s="18"/>
      <c r="C1715" s="18"/>
      <c r="D1715" s="20"/>
      <c r="E1715" s="20"/>
    </row>
    <row r="1716" spans="1:5" x14ac:dyDescent="0.2">
      <c r="A1716" s="24"/>
      <c r="B1716" s="18"/>
      <c r="C1716" s="18"/>
      <c r="D1716" s="20"/>
      <c r="E1716" s="20"/>
    </row>
    <row r="1717" spans="1:5" x14ac:dyDescent="0.2">
      <c r="A1717" s="24"/>
      <c r="B1717" s="18"/>
      <c r="C1717" s="18"/>
      <c r="D1717" s="20"/>
      <c r="E1717" s="20"/>
    </row>
    <row r="1718" spans="1:5" x14ac:dyDescent="0.2">
      <c r="A1718" s="24"/>
      <c r="B1718" s="18"/>
      <c r="C1718" s="18"/>
      <c r="D1718" s="20"/>
      <c r="E1718" s="20"/>
    </row>
    <row r="1719" spans="1:5" x14ac:dyDescent="0.2">
      <c r="A1719" s="24"/>
      <c r="B1719" s="18"/>
      <c r="C1719" s="18"/>
      <c r="D1719" s="20"/>
      <c r="E1719" s="20"/>
    </row>
    <row r="1720" spans="1:5" x14ac:dyDescent="0.2">
      <c r="A1720" s="24"/>
      <c r="B1720" s="18"/>
      <c r="C1720" s="18"/>
      <c r="D1720" s="20"/>
      <c r="E1720" s="20"/>
    </row>
    <row r="1721" spans="1:5" x14ac:dyDescent="0.2">
      <c r="A1721" s="24"/>
      <c r="B1721" s="18"/>
      <c r="C1721" s="18"/>
      <c r="D1721" s="20"/>
      <c r="E1721" s="20"/>
    </row>
    <row r="1722" spans="1:5" x14ac:dyDescent="0.2">
      <c r="A1722" s="24"/>
      <c r="B1722" s="18"/>
      <c r="C1722" s="18"/>
      <c r="D1722" s="20"/>
      <c r="E1722" s="20"/>
    </row>
    <row r="1723" spans="1:5" x14ac:dyDescent="0.2">
      <c r="A1723" s="24"/>
      <c r="B1723" s="18"/>
      <c r="C1723" s="18"/>
      <c r="D1723" s="20"/>
      <c r="E1723" s="20"/>
    </row>
    <row r="1724" spans="1:5" x14ac:dyDescent="0.2">
      <c r="A1724" s="24"/>
      <c r="B1724" s="18"/>
      <c r="C1724" s="18"/>
      <c r="D1724" s="20"/>
      <c r="E1724" s="20"/>
    </row>
    <row r="1725" spans="1:5" x14ac:dyDescent="0.2">
      <c r="A1725" s="24"/>
      <c r="B1725" s="18"/>
      <c r="C1725" s="18"/>
      <c r="D1725" s="20"/>
      <c r="E1725" s="20"/>
    </row>
    <row r="1726" spans="1:5" x14ac:dyDescent="0.2">
      <c r="A1726" s="24"/>
      <c r="B1726" s="18"/>
      <c r="C1726" s="18"/>
      <c r="D1726" s="20"/>
      <c r="E1726" s="20"/>
    </row>
    <row r="1727" spans="1:5" x14ac:dyDescent="0.2">
      <c r="A1727" s="24"/>
      <c r="B1727" s="18"/>
      <c r="C1727" s="18"/>
      <c r="D1727" s="20"/>
      <c r="E1727" s="20"/>
    </row>
    <row r="1728" spans="1:5" x14ac:dyDescent="0.2">
      <c r="A1728" s="24"/>
      <c r="B1728" s="18"/>
      <c r="C1728" s="18"/>
      <c r="D1728" s="20"/>
      <c r="E1728" s="20"/>
    </row>
    <row r="1729" spans="1:5" x14ac:dyDescent="0.2">
      <c r="A1729" s="24"/>
      <c r="B1729" s="18"/>
      <c r="C1729" s="18"/>
      <c r="D1729" s="20"/>
      <c r="E1729" s="20"/>
    </row>
    <row r="1730" spans="1:5" x14ac:dyDescent="0.2">
      <c r="A1730" s="24"/>
      <c r="B1730" s="18"/>
      <c r="C1730" s="18"/>
      <c r="D1730" s="20"/>
      <c r="E1730" s="20"/>
    </row>
    <row r="1731" spans="1:5" x14ac:dyDescent="0.2">
      <c r="A1731" s="24"/>
      <c r="B1731" s="18"/>
      <c r="C1731" s="18"/>
      <c r="D1731" s="20"/>
      <c r="E1731" s="20"/>
    </row>
    <row r="1732" spans="1:5" x14ac:dyDescent="0.2">
      <c r="A1732" s="24"/>
      <c r="B1732" s="18"/>
      <c r="C1732" s="18"/>
      <c r="D1732" s="20"/>
      <c r="E1732" s="20"/>
    </row>
    <row r="1733" spans="1:5" x14ac:dyDescent="0.2">
      <c r="A1733" s="24"/>
      <c r="B1733" s="18"/>
      <c r="C1733" s="18"/>
      <c r="D1733" s="20"/>
      <c r="E1733" s="20"/>
    </row>
    <row r="1734" spans="1:5" x14ac:dyDescent="0.2">
      <c r="A1734" s="24"/>
      <c r="B1734" s="18"/>
      <c r="C1734" s="18"/>
      <c r="D1734" s="20"/>
      <c r="E1734" s="20"/>
    </row>
    <row r="1735" spans="1:5" x14ac:dyDescent="0.2">
      <c r="A1735" s="24"/>
      <c r="B1735" s="18"/>
      <c r="C1735" s="18"/>
      <c r="D1735" s="20"/>
      <c r="E1735" s="20"/>
    </row>
    <row r="1736" spans="1:5" x14ac:dyDescent="0.2">
      <c r="A1736" s="24"/>
      <c r="B1736" s="18"/>
      <c r="C1736" s="18"/>
      <c r="D1736" s="20"/>
      <c r="E1736" s="20"/>
    </row>
    <row r="1737" spans="1:5" x14ac:dyDescent="0.2">
      <c r="A1737" s="24"/>
      <c r="B1737" s="18"/>
      <c r="C1737" s="18"/>
      <c r="D1737" s="20"/>
      <c r="E1737" s="20"/>
    </row>
    <row r="1738" spans="1:5" x14ac:dyDescent="0.2">
      <c r="A1738" s="24"/>
      <c r="B1738" s="18"/>
      <c r="C1738" s="18"/>
      <c r="D1738" s="20"/>
      <c r="E1738" s="20"/>
    </row>
    <row r="1739" spans="1:5" x14ac:dyDescent="0.2">
      <c r="A1739" s="24"/>
      <c r="B1739" s="18"/>
      <c r="C1739" s="18"/>
      <c r="D1739" s="20"/>
      <c r="E1739" s="20"/>
    </row>
    <row r="1740" spans="1:5" x14ac:dyDescent="0.2">
      <c r="A1740" s="24"/>
      <c r="B1740" s="18"/>
      <c r="C1740" s="18"/>
      <c r="D1740" s="20"/>
      <c r="E1740" s="20"/>
    </row>
    <row r="1741" spans="1:5" x14ac:dyDescent="0.2">
      <c r="A1741" s="24"/>
      <c r="B1741" s="18"/>
      <c r="C1741" s="18"/>
      <c r="D1741" s="20"/>
      <c r="E1741" s="20"/>
    </row>
    <row r="1742" spans="1:5" x14ac:dyDescent="0.2">
      <c r="A1742" s="24"/>
      <c r="B1742" s="18"/>
      <c r="C1742" s="18"/>
      <c r="D1742" s="20"/>
      <c r="E1742" s="20"/>
    </row>
    <row r="1743" spans="1:5" x14ac:dyDescent="0.2">
      <c r="A1743" s="24"/>
      <c r="B1743" s="18"/>
      <c r="C1743" s="18"/>
      <c r="D1743" s="20"/>
      <c r="E1743" s="20"/>
    </row>
    <row r="1744" spans="1:5" x14ac:dyDescent="0.2">
      <c r="A1744" s="24"/>
      <c r="B1744" s="18"/>
      <c r="C1744" s="18"/>
      <c r="D1744" s="20"/>
      <c r="E1744" s="20"/>
    </row>
    <row r="1745" spans="1:5" x14ac:dyDescent="0.2">
      <c r="A1745" s="24"/>
      <c r="B1745" s="18"/>
      <c r="C1745" s="18"/>
      <c r="D1745" s="20"/>
      <c r="E1745" s="20"/>
    </row>
    <row r="1746" spans="1:5" x14ac:dyDescent="0.2">
      <c r="A1746" s="24"/>
      <c r="B1746" s="18"/>
      <c r="C1746" s="18"/>
      <c r="D1746" s="20"/>
      <c r="E1746" s="20"/>
    </row>
    <row r="1747" spans="1:5" x14ac:dyDescent="0.2">
      <c r="A1747" s="24"/>
      <c r="B1747" s="18"/>
      <c r="C1747" s="18"/>
      <c r="D1747" s="20"/>
      <c r="E1747" s="20"/>
    </row>
    <row r="1748" spans="1:5" x14ac:dyDescent="0.2">
      <c r="A1748" s="24"/>
      <c r="B1748" s="18"/>
      <c r="C1748" s="18"/>
      <c r="D1748" s="20"/>
      <c r="E1748" s="20"/>
    </row>
    <row r="1749" spans="1:5" x14ac:dyDescent="0.2">
      <c r="A1749" s="24"/>
      <c r="B1749" s="18"/>
      <c r="C1749" s="18"/>
      <c r="D1749" s="20"/>
      <c r="E1749" s="20"/>
    </row>
    <row r="1750" spans="1:5" x14ac:dyDescent="0.2">
      <c r="A1750" s="24"/>
      <c r="B1750" s="18"/>
      <c r="C1750" s="18"/>
      <c r="D1750" s="20"/>
      <c r="E1750" s="20"/>
    </row>
    <row r="1751" spans="1:5" x14ac:dyDescent="0.2">
      <c r="A1751" s="24"/>
      <c r="B1751" s="18"/>
      <c r="C1751" s="18"/>
      <c r="D1751" s="20"/>
      <c r="E1751" s="20"/>
    </row>
    <row r="1752" spans="1:5" x14ac:dyDescent="0.2">
      <c r="A1752" s="24"/>
      <c r="B1752" s="18"/>
      <c r="C1752" s="18"/>
      <c r="D1752" s="20"/>
      <c r="E1752" s="20"/>
    </row>
    <row r="1753" spans="1:5" x14ac:dyDescent="0.2">
      <c r="A1753" s="24"/>
      <c r="B1753" s="18"/>
      <c r="C1753" s="18"/>
      <c r="D1753" s="20"/>
      <c r="E1753" s="20"/>
    </row>
    <row r="1754" spans="1:5" x14ac:dyDescent="0.2">
      <c r="A1754" s="24"/>
      <c r="B1754" s="18"/>
      <c r="C1754" s="18"/>
      <c r="D1754" s="20"/>
      <c r="E1754" s="20"/>
    </row>
    <row r="1755" spans="1:5" x14ac:dyDescent="0.2">
      <c r="A1755" s="24"/>
      <c r="B1755" s="18"/>
      <c r="C1755" s="18"/>
      <c r="D1755" s="20"/>
      <c r="E1755" s="20"/>
    </row>
    <row r="1756" spans="1:5" x14ac:dyDescent="0.2">
      <c r="A1756" s="24"/>
      <c r="B1756" s="18"/>
      <c r="C1756" s="18"/>
      <c r="D1756" s="20"/>
      <c r="E1756" s="20"/>
    </row>
    <row r="1757" spans="1:5" x14ac:dyDescent="0.2">
      <c r="A1757" s="24"/>
      <c r="B1757" s="18"/>
      <c r="C1757" s="18"/>
      <c r="D1757" s="20"/>
      <c r="E1757" s="20"/>
    </row>
    <row r="1758" spans="1:5" x14ac:dyDescent="0.2">
      <c r="A1758" s="24"/>
      <c r="B1758" s="18"/>
      <c r="C1758" s="18"/>
      <c r="D1758" s="20"/>
      <c r="E1758" s="20"/>
    </row>
    <row r="1759" spans="1:5" x14ac:dyDescent="0.2">
      <c r="A1759" s="24"/>
      <c r="B1759" s="18"/>
      <c r="C1759" s="18"/>
      <c r="D1759" s="20"/>
      <c r="E1759" s="20"/>
    </row>
    <row r="1760" spans="1:5" x14ac:dyDescent="0.2">
      <c r="A1760" s="24"/>
      <c r="B1760" s="18"/>
      <c r="C1760" s="18"/>
      <c r="D1760" s="20"/>
      <c r="E1760" s="20"/>
    </row>
    <row r="1761" spans="1:5" x14ac:dyDescent="0.2">
      <c r="A1761" s="24"/>
      <c r="B1761" s="18"/>
      <c r="C1761" s="18"/>
      <c r="D1761" s="20"/>
      <c r="E1761" s="20"/>
    </row>
    <row r="1762" spans="1:5" x14ac:dyDescent="0.2">
      <c r="A1762" s="24"/>
      <c r="B1762" s="18"/>
      <c r="C1762" s="18"/>
      <c r="D1762" s="20"/>
      <c r="E1762" s="20"/>
    </row>
    <row r="1763" spans="1:5" x14ac:dyDescent="0.2">
      <c r="A1763" s="24"/>
      <c r="B1763" s="18"/>
      <c r="C1763" s="18"/>
      <c r="D1763" s="20"/>
      <c r="E1763" s="20"/>
    </row>
    <row r="1764" spans="1:5" x14ac:dyDescent="0.2">
      <c r="A1764" s="24"/>
      <c r="B1764" s="18"/>
      <c r="C1764" s="18"/>
      <c r="D1764" s="20"/>
      <c r="E1764" s="20"/>
    </row>
    <row r="1765" spans="1:5" x14ac:dyDescent="0.2">
      <c r="A1765" s="24"/>
      <c r="B1765" s="18"/>
      <c r="C1765" s="18"/>
      <c r="D1765" s="20"/>
      <c r="E1765" s="20"/>
    </row>
    <row r="1766" spans="1:5" x14ac:dyDescent="0.2">
      <c r="A1766" s="24"/>
      <c r="B1766" s="18"/>
      <c r="C1766" s="18"/>
      <c r="D1766" s="20"/>
      <c r="E1766" s="20"/>
    </row>
    <row r="1767" spans="1:5" x14ac:dyDescent="0.2">
      <c r="A1767" s="24"/>
      <c r="B1767" s="18"/>
      <c r="C1767" s="18"/>
      <c r="D1767" s="20"/>
      <c r="E1767" s="20"/>
    </row>
    <row r="1768" spans="1:5" x14ac:dyDescent="0.2">
      <c r="A1768" s="24"/>
      <c r="B1768" s="18"/>
      <c r="C1768" s="18"/>
      <c r="D1768" s="20"/>
      <c r="E1768" s="20"/>
    </row>
    <row r="1769" spans="1:5" x14ac:dyDescent="0.2">
      <c r="A1769" s="24"/>
      <c r="B1769" s="18"/>
      <c r="C1769" s="18"/>
      <c r="D1769" s="20"/>
      <c r="E1769" s="20"/>
    </row>
    <row r="1770" spans="1:5" x14ac:dyDescent="0.2">
      <c r="A1770" s="24"/>
      <c r="B1770" s="18"/>
      <c r="C1770" s="18"/>
      <c r="D1770" s="20"/>
      <c r="E1770" s="20"/>
    </row>
    <row r="1771" spans="1:5" x14ac:dyDescent="0.2">
      <c r="A1771" s="24"/>
      <c r="B1771" s="18"/>
      <c r="C1771" s="18"/>
      <c r="D1771" s="20"/>
      <c r="E1771" s="20"/>
    </row>
    <row r="1772" spans="1:5" x14ac:dyDescent="0.2">
      <c r="A1772" s="24"/>
      <c r="B1772" s="18"/>
      <c r="C1772" s="18"/>
      <c r="D1772" s="20"/>
      <c r="E1772" s="20"/>
    </row>
    <row r="1773" spans="1:5" x14ac:dyDescent="0.2">
      <c r="A1773" s="24"/>
      <c r="B1773" s="18"/>
      <c r="C1773" s="18"/>
      <c r="D1773" s="20"/>
      <c r="E1773" s="20"/>
    </row>
    <row r="1774" spans="1:5" x14ac:dyDescent="0.2">
      <c r="A1774" s="24"/>
      <c r="B1774" s="18"/>
      <c r="C1774" s="18"/>
      <c r="D1774" s="20"/>
      <c r="E1774" s="20"/>
    </row>
    <row r="1775" spans="1:5" x14ac:dyDescent="0.2">
      <c r="A1775" s="24"/>
      <c r="B1775" s="18"/>
      <c r="C1775" s="18"/>
      <c r="D1775" s="20"/>
      <c r="E1775" s="20"/>
    </row>
    <row r="1776" spans="1:5" x14ac:dyDescent="0.2">
      <c r="A1776" s="24"/>
      <c r="B1776" s="18"/>
      <c r="C1776" s="18"/>
      <c r="D1776" s="20"/>
      <c r="E1776" s="20"/>
    </row>
    <row r="1777" spans="1:5" x14ac:dyDescent="0.2">
      <c r="A1777" s="24"/>
      <c r="B1777" s="18"/>
      <c r="C1777" s="18"/>
      <c r="D1777" s="20"/>
      <c r="E1777" s="20"/>
    </row>
    <row r="1778" spans="1:5" x14ac:dyDescent="0.2">
      <c r="A1778" s="24"/>
      <c r="B1778" s="18"/>
      <c r="C1778" s="18"/>
      <c r="D1778" s="20"/>
      <c r="E1778" s="20"/>
    </row>
    <row r="1779" spans="1:5" x14ac:dyDescent="0.2">
      <c r="A1779" s="24"/>
      <c r="B1779" s="18"/>
      <c r="C1779" s="18"/>
      <c r="D1779" s="20"/>
      <c r="E1779" s="20"/>
    </row>
    <row r="1780" spans="1:5" x14ac:dyDescent="0.2">
      <c r="A1780" s="24"/>
      <c r="B1780" s="18"/>
      <c r="C1780" s="18"/>
      <c r="D1780" s="20"/>
      <c r="E1780" s="20"/>
    </row>
    <row r="1781" spans="1:5" x14ac:dyDescent="0.2">
      <c r="A1781" s="24"/>
      <c r="B1781" s="18"/>
      <c r="C1781" s="18"/>
      <c r="D1781" s="20"/>
      <c r="E1781" s="20"/>
    </row>
    <row r="1782" spans="1:5" x14ac:dyDescent="0.2">
      <c r="A1782" s="24"/>
      <c r="B1782" s="18"/>
      <c r="C1782" s="18"/>
      <c r="D1782" s="20"/>
      <c r="E1782" s="20"/>
    </row>
    <row r="1783" spans="1:5" x14ac:dyDescent="0.2">
      <c r="A1783" s="24"/>
      <c r="B1783" s="18"/>
      <c r="C1783" s="18"/>
      <c r="D1783" s="20"/>
      <c r="E1783" s="20"/>
    </row>
    <row r="1784" spans="1:5" x14ac:dyDescent="0.2">
      <c r="A1784" s="24"/>
      <c r="B1784" s="18"/>
      <c r="C1784" s="18"/>
      <c r="D1784" s="20"/>
      <c r="E1784" s="20"/>
    </row>
    <row r="1785" spans="1:5" x14ac:dyDescent="0.2">
      <c r="A1785" s="24"/>
      <c r="B1785" s="18"/>
      <c r="C1785" s="18"/>
      <c r="D1785" s="20"/>
      <c r="E1785" s="20"/>
    </row>
    <row r="1786" spans="1:5" x14ac:dyDescent="0.2">
      <c r="A1786" s="24"/>
      <c r="B1786" s="18"/>
      <c r="C1786" s="18"/>
      <c r="D1786" s="20"/>
      <c r="E1786" s="20"/>
    </row>
    <row r="1787" spans="1:5" x14ac:dyDescent="0.2">
      <c r="A1787" s="24"/>
      <c r="B1787" s="18"/>
      <c r="C1787" s="18"/>
      <c r="D1787" s="20"/>
      <c r="E1787" s="20"/>
    </row>
    <row r="1788" spans="1:5" x14ac:dyDescent="0.2">
      <c r="A1788" s="24"/>
      <c r="B1788" s="18"/>
      <c r="C1788" s="18"/>
      <c r="D1788" s="20"/>
      <c r="E1788" s="20"/>
    </row>
    <row r="1789" spans="1:5" x14ac:dyDescent="0.2">
      <c r="A1789" s="24"/>
      <c r="B1789" s="18"/>
      <c r="C1789" s="18"/>
      <c r="D1789" s="20"/>
      <c r="E1789" s="20"/>
    </row>
    <row r="1790" spans="1:5" x14ac:dyDescent="0.2">
      <c r="A1790" s="24"/>
      <c r="B1790" s="18"/>
      <c r="C1790" s="18"/>
      <c r="D1790" s="20"/>
      <c r="E1790" s="20"/>
    </row>
    <row r="1791" spans="1:5" x14ac:dyDescent="0.2">
      <c r="A1791" s="24"/>
      <c r="B1791" s="18"/>
      <c r="C1791" s="18"/>
      <c r="D1791" s="20"/>
      <c r="E1791" s="20"/>
    </row>
    <row r="1792" spans="1:5" x14ac:dyDescent="0.2">
      <c r="A1792" s="24"/>
      <c r="B1792" s="18"/>
      <c r="C1792" s="18"/>
      <c r="D1792" s="20"/>
      <c r="E1792" s="20"/>
    </row>
    <row r="1793" spans="1:5" x14ac:dyDescent="0.2">
      <c r="A1793" s="24"/>
      <c r="B1793" s="18"/>
      <c r="C1793" s="18"/>
      <c r="D1793" s="20"/>
      <c r="E1793" s="20"/>
    </row>
    <row r="1794" spans="1:5" x14ac:dyDescent="0.2">
      <c r="A1794" s="24"/>
      <c r="B1794" s="18"/>
      <c r="C1794" s="18"/>
      <c r="D1794" s="20"/>
      <c r="E1794" s="20"/>
    </row>
    <row r="1795" spans="1:5" x14ac:dyDescent="0.2">
      <c r="A1795" s="24"/>
      <c r="B1795" s="18"/>
      <c r="C1795" s="18"/>
      <c r="D1795" s="20"/>
      <c r="E1795" s="20"/>
    </row>
    <row r="1796" spans="1:5" x14ac:dyDescent="0.2">
      <c r="A1796" s="24"/>
      <c r="B1796" s="18"/>
      <c r="C1796" s="18"/>
      <c r="D1796" s="20"/>
      <c r="E1796" s="20"/>
    </row>
    <row r="1797" spans="1:5" x14ac:dyDescent="0.2">
      <c r="A1797" s="24"/>
      <c r="B1797" s="18"/>
      <c r="C1797" s="18"/>
      <c r="D1797" s="20"/>
      <c r="E1797" s="20"/>
    </row>
    <row r="1798" spans="1:5" x14ac:dyDescent="0.2">
      <c r="A1798" s="24"/>
      <c r="B1798" s="18"/>
      <c r="C1798" s="18"/>
      <c r="D1798" s="20"/>
      <c r="E1798" s="20"/>
    </row>
    <row r="1799" spans="1:5" x14ac:dyDescent="0.2">
      <c r="A1799" s="24"/>
      <c r="B1799" s="18"/>
      <c r="C1799" s="18"/>
      <c r="D1799" s="20"/>
      <c r="E1799" s="20"/>
    </row>
    <row r="1800" spans="1:5" x14ac:dyDescent="0.2">
      <c r="A1800" s="24"/>
      <c r="B1800" s="18"/>
      <c r="C1800" s="18"/>
      <c r="D1800" s="20"/>
      <c r="E1800" s="20"/>
    </row>
    <row r="1801" spans="1:5" x14ac:dyDescent="0.2">
      <c r="A1801" s="24"/>
      <c r="B1801" s="18"/>
      <c r="C1801" s="18"/>
      <c r="D1801" s="20"/>
      <c r="E1801" s="20"/>
    </row>
    <row r="1802" spans="1:5" x14ac:dyDescent="0.2">
      <c r="A1802" s="24"/>
      <c r="B1802" s="18"/>
      <c r="C1802" s="18"/>
      <c r="D1802" s="20"/>
      <c r="E1802" s="20"/>
    </row>
    <row r="1803" spans="1:5" x14ac:dyDescent="0.2">
      <c r="A1803" s="24"/>
      <c r="B1803" s="18"/>
      <c r="C1803" s="18"/>
      <c r="D1803" s="20"/>
      <c r="E1803" s="20"/>
    </row>
    <row r="1804" spans="1:5" x14ac:dyDescent="0.2">
      <c r="A1804" s="24"/>
      <c r="B1804" s="18"/>
      <c r="C1804" s="18"/>
      <c r="D1804" s="20"/>
      <c r="E1804" s="20"/>
    </row>
    <row r="1805" spans="1:5" x14ac:dyDescent="0.2">
      <c r="A1805" s="24"/>
      <c r="B1805" s="18"/>
      <c r="C1805" s="18"/>
      <c r="D1805" s="20"/>
      <c r="E1805" s="20"/>
    </row>
    <row r="1806" spans="1:5" x14ac:dyDescent="0.2">
      <c r="A1806" s="24"/>
      <c r="B1806" s="18"/>
      <c r="C1806" s="18"/>
      <c r="D1806" s="20"/>
      <c r="E1806" s="20"/>
    </row>
    <row r="1807" spans="1:5" x14ac:dyDescent="0.2">
      <c r="A1807" s="24"/>
      <c r="B1807" s="18"/>
      <c r="C1807" s="18"/>
      <c r="D1807" s="20"/>
      <c r="E1807" s="20"/>
    </row>
    <row r="1808" spans="1:5" x14ac:dyDescent="0.2">
      <c r="A1808" s="24"/>
      <c r="B1808" s="18"/>
      <c r="C1808" s="18"/>
      <c r="D1808" s="20"/>
      <c r="E1808" s="20"/>
    </row>
    <row r="1809" spans="1:5" x14ac:dyDescent="0.2">
      <c r="A1809" s="24"/>
      <c r="B1809" s="18"/>
      <c r="C1809" s="18"/>
      <c r="D1809" s="20"/>
      <c r="E1809" s="20"/>
    </row>
    <row r="1810" spans="1:5" x14ac:dyDescent="0.2">
      <c r="A1810" s="24"/>
      <c r="B1810" s="18"/>
      <c r="C1810" s="18"/>
      <c r="D1810" s="20"/>
      <c r="E1810" s="20"/>
    </row>
    <row r="1811" spans="1:5" x14ac:dyDescent="0.2">
      <c r="A1811" s="24"/>
      <c r="B1811" s="18"/>
      <c r="C1811" s="18"/>
      <c r="D1811" s="20"/>
      <c r="E1811" s="20"/>
    </row>
    <row r="1812" spans="1:5" x14ac:dyDescent="0.2">
      <c r="A1812" s="24"/>
      <c r="B1812" s="18"/>
      <c r="C1812" s="18"/>
      <c r="D1812" s="20"/>
      <c r="E1812" s="20"/>
    </row>
    <row r="1813" spans="1:5" x14ac:dyDescent="0.2">
      <c r="A1813" s="24"/>
      <c r="B1813" s="18"/>
      <c r="C1813" s="18"/>
      <c r="D1813" s="20"/>
      <c r="E1813" s="20"/>
    </row>
    <row r="1814" spans="1:5" x14ac:dyDescent="0.2">
      <c r="A1814" s="24"/>
      <c r="B1814" s="18"/>
      <c r="C1814" s="18"/>
      <c r="D1814" s="20"/>
      <c r="E1814" s="20"/>
    </row>
    <row r="1815" spans="1:5" x14ac:dyDescent="0.2">
      <c r="A1815" s="24"/>
      <c r="B1815" s="18"/>
      <c r="C1815" s="18"/>
      <c r="D1815" s="20"/>
      <c r="E1815" s="20"/>
    </row>
    <row r="1816" spans="1:5" x14ac:dyDescent="0.2">
      <c r="A1816" s="24"/>
      <c r="B1816" s="18"/>
      <c r="C1816" s="18"/>
      <c r="D1816" s="20"/>
      <c r="E1816" s="20"/>
    </row>
    <row r="1817" spans="1:5" x14ac:dyDescent="0.2">
      <c r="A1817" s="24"/>
      <c r="B1817" s="18"/>
      <c r="C1817" s="18"/>
      <c r="D1817" s="20"/>
      <c r="E1817" s="20"/>
    </row>
    <row r="1818" spans="1:5" x14ac:dyDescent="0.2">
      <c r="A1818" s="24"/>
      <c r="B1818" s="18"/>
      <c r="C1818" s="18"/>
      <c r="D1818" s="20"/>
      <c r="E1818" s="20"/>
    </row>
    <row r="1819" spans="1:5" x14ac:dyDescent="0.2">
      <c r="A1819" s="24"/>
      <c r="B1819" s="18"/>
      <c r="C1819" s="18"/>
      <c r="D1819" s="20"/>
      <c r="E1819" s="20"/>
    </row>
    <row r="1820" spans="1:5" x14ac:dyDescent="0.2">
      <c r="A1820" s="24"/>
      <c r="B1820" s="18"/>
      <c r="C1820" s="18"/>
      <c r="D1820" s="20"/>
      <c r="E1820" s="20"/>
    </row>
    <row r="1821" spans="1:5" x14ac:dyDescent="0.2">
      <c r="A1821" s="24"/>
      <c r="B1821" s="18"/>
      <c r="C1821" s="18"/>
      <c r="D1821" s="20"/>
      <c r="E1821" s="20"/>
    </row>
    <row r="1822" spans="1:5" x14ac:dyDescent="0.2">
      <c r="A1822" s="24"/>
      <c r="B1822" s="18"/>
      <c r="C1822" s="18"/>
      <c r="D1822" s="20"/>
      <c r="E1822" s="20"/>
    </row>
    <row r="1823" spans="1:5" x14ac:dyDescent="0.2">
      <c r="A1823" s="24"/>
      <c r="B1823" s="18"/>
      <c r="C1823" s="18"/>
      <c r="D1823" s="20"/>
      <c r="E1823" s="20"/>
    </row>
    <row r="1824" spans="1:5" x14ac:dyDescent="0.2">
      <c r="A1824" s="24"/>
      <c r="B1824" s="18"/>
      <c r="C1824" s="18"/>
      <c r="D1824" s="20"/>
      <c r="E1824" s="20"/>
    </row>
    <row r="1825" spans="1:5" x14ac:dyDescent="0.2">
      <c r="A1825" s="24"/>
      <c r="B1825" s="18"/>
      <c r="C1825" s="18"/>
      <c r="D1825" s="20"/>
      <c r="E1825" s="20"/>
    </row>
    <row r="1826" spans="1:5" x14ac:dyDescent="0.2">
      <c r="A1826" s="24"/>
      <c r="B1826" s="18"/>
      <c r="C1826" s="18"/>
      <c r="D1826" s="20"/>
      <c r="E1826" s="20"/>
    </row>
    <row r="1827" spans="1:5" x14ac:dyDescent="0.2">
      <c r="A1827" s="24"/>
      <c r="B1827" s="18"/>
      <c r="C1827" s="18"/>
      <c r="D1827" s="20"/>
      <c r="E1827" s="20"/>
    </row>
    <row r="1828" spans="1:5" x14ac:dyDescent="0.2">
      <c r="A1828" s="24"/>
      <c r="B1828" s="18"/>
      <c r="C1828" s="18"/>
      <c r="D1828" s="20"/>
      <c r="E1828" s="20"/>
    </row>
    <row r="1829" spans="1:5" x14ac:dyDescent="0.2">
      <c r="A1829" s="24"/>
      <c r="B1829" s="18"/>
      <c r="C1829" s="18"/>
      <c r="D1829" s="20"/>
      <c r="E1829" s="20"/>
    </row>
    <row r="1830" spans="1:5" x14ac:dyDescent="0.2">
      <c r="A1830" s="24"/>
      <c r="B1830" s="18"/>
      <c r="C1830" s="18"/>
      <c r="D1830" s="20"/>
      <c r="E1830" s="20"/>
    </row>
    <row r="1831" spans="1:5" x14ac:dyDescent="0.2">
      <c r="A1831" s="24"/>
      <c r="B1831" s="18"/>
      <c r="C1831" s="18"/>
      <c r="D1831" s="20"/>
      <c r="E1831" s="20"/>
    </row>
    <row r="1832" spans="1:5" x14ac:dyDescent="0.2">
      <c r="A1832" s="24"/>
      <c r="B1832" s="18"/>
      <c r="C1832" s="18"/>
      <c r="D1832" s="20"/>
      <c r="E1832" s="20"/>
    </row>
    <row r="1833" spans="1:5" x14ac:dyDescent="0.2">
      <c r="A1833" s="24"/>
      <c r="B1833" s="18"/>
      <c r="C1833" s="18"/>
      <c r="D1833" s="20"/>
      <c r="E1833" s="20"/>
    </row>
    <row r="1834" spans="1:5" x14ac:dyDescent="0.2">
      <c r="A1834" s="24"/>
      <c r="B1834" s="18"/>
      <c r="C1834" s="18"/>
      <c r="D1834" s="20"/>
      <c r="E1834" s="20"/>
    </row>
    <row r="1835" spans="1:5" x14ac:dyDescent="0.2">
      <c r="A1835" s="24"/>
      <c r="B1835" s="18"/>
      <c r="C1835" s="18"/>
      <c r="D1835" s="20"/>
      <c r="E1835" s="20"/>
    </row>
    <row r="1836" spans="1:5" x14ac:dyDescent="0.2">
      <c r="A1836" s="24"/>
      <c r="B1836" s="18"/>
      <c r="C1836" s="18"/>
      <c r="D1836" s="20"/>
      <c r="E1836" s="20"/>
    </row>
    <row r="1837" spans="1:5" x14ac:dyDescent="0.2">
      <c r="A1837" s="24"/>
      <c r="B1837" s="18"/>
      <c r="C1837" s="18"/>
      <c r="D1837" s="20"/>
      <c r="E1837" s="20"/>
    </row>
    <row r="1838" spans="1:5" x14ac:dyDescent="0.2">
      <c r="A1838" s="24"/>
      <c r="B1838" s="18"/>
      <c r="C1838" s="18"/>
      <c r="D1838" s="20"/>
      <c r="E1838" s="20"/>
    </row>
    <row r="1839" spans="1:5" x14ac:dyDescent="0.2">
      <c r="A1839" s="24"/>
      <c r="B1839" s="18"/>
      <c r="C1839" s="18"/>
      <c r="D1839" s="20"/>
      <c r="E1839" s="20"/>
    </row>
    <row r="1840" spans="1:5" x14ac:dyDescent="0.2">
      <c r="A1840" s="24"/>
      <c r="B1840" s="18"/>
      <c r="C1840" s="18"/>
      <c r="D1840" s="20"/>
      <c r="E1840" s="20"/>
    </row>
    <row r="1841" spans="1:5" x14ac:dyDescent="0.2">
      <c r="A1841" s="24"/>
      <c r="B1841" s="18"/>
      <c r="C1841" s="18"/>
      <c r="D1841" s="20"/>
      <c r="E1841" s="20"/>
    </row>
    <row r="1842" spans="1:5" x14ac:dyDescent="0.2">
      <c r="A1842" s="24"/>
      <c r="B1842" s="18"/>
      <c r="C1842" s="18"/>
      <c r="D1842" s="20"/>
      <c r="E1842" s="20"/>
    </row>
    <row r="1843" spans="1:5" x14ac:dyDescent="0.2">
      <c r="A1843" s="24"/>
      <c r="B1843" s="18"/>
      <c r="C1843" s="18"/>
      <c r="D1843" s="20"/>
      <c r="E1843" s="20"/>
    </row>
    <row r="1844" spans="1:5" x14ac:dyDescent="0.2">
      <c r="A1844" s="24"/>
      <c r="B1844" s="18"/>
      <c r="C1844" s="18"/>
      <c r="D1844" s="20"/>
      <c r="E1844" s="20"/>
    </row>
    <row r="1845" spans="1:5" x14ac:dyDescent="0.2">
      <c r="A1845" s="24"/>
      <c r="B1845" s="18"/>
      <c r="C1845" s="18"/>
      <c r="D1845" s="20"/>
      <c r="E1845" s="20"/>
    </row>
    <row r="1846" spans="1:5" x14ac:dyDescent="0.2">
      <c r="A1846" s="24"/>
      <c r="B1846" s="18"/>
      <c r="C1846" s="18"/>
      <c r="D1846" s="20"/>
      <c r="E1846" s="20"/>
    </row>
    <row r="1847" spans="1:5" x14ac:dyDescent="0.2">
      <c r="A1847" s="24"/>
      <c r="B1847" s="18"/>
      <c r="C1847" s="18"/>
      <c r="D1847" s="20"/>
      <c r="E1847" s="20"/>
    </row>
    <row r="1848" spans="1:5" x14ac:dyDescent="0.2">
      <c r="A1848" s="24"/>
      <c r="B1848" s="18"/>
      <c r="C1848" s="18"/>
      <c r="D1848" s="20"/>
      <c r="E1848" s="20"/>
    </row>
    <row r="1849" spans="1:5" x14ac:dyDescent="0.2">
      <c r="A1849" s="24"/>
      <c r="B1849" s="18"/>
      <c r="C1849" s="18"/>
      <c r="D1849" s="20"/>
      <c r="E1849" s="20"/>
    </row>
    <row r="1850" spans="1:5" x14ac:dyDescent="0.2">
      <c r="A1850" s="24"/>
      <c r="B1850" s="18"/>
      <c r="C1850" s="18"/>
      <c r="D1850" s="20"/>
      <c r="E1850" s="20"/>
    </row>
    <row r="1851" spans="1:5" x14ac:dyDescent="0.2">
      <c r="A1851" s="24"/>
      <c r="B1851" s="18"/>
      <c r="C1851" s="18"/>
      <c r="D1851" s="20"/>
      <c r="E1851" s="20"/>
    </row>
    <row r="1852" spans="1:5" x14ac:dyDescent="0.2">
      <c r="A1852" s="24"/>
      <c r="B1852" s="18"/>
      <c r="C1852" s="18"/>
      <c r="D1852" s="20"/>
      <c r="E1852" s="20"/>
    </row>
    <row r="1853" spans="1:5" x14ac:dyDescent="0.2">
      <c r="A1853" s="24"/>
      <c r="B1853" s="18"/>
      <c r="C1853" s="18"/>
      <c r="D1853" s="20"/>
      <c r="E1853" s="20"/>
    </row>
    <row r="1854" spans="1:5" x14ac:dyDescent="0.2">
      <c r="A1854" s="24"/>
      <c r="B1854" s="18"/>
      <c r="C1854" s="18"/>
      <c r="D1854" s="20"/>
      <c r="E1854" s="20"/>
    </row>
    <row r="1855" spans="1:5" x14ac:dyDescent="0.2">
      <c r="A1855" s="24"/>
      <c r="B1855" s="18"/>
      <c r="C1855" s="18"/>
      <c r="D1855" s="20"/>
      <c r="E1855" s="20"/>
    </row>
    <row r="1856" spans="1:5" x14ac:dyDescent="0.2">
      <c r="A1856" s="24"/>
      <c r="B1856" s="18"/>
      <c r="C1856" s="18"/>
      <c r="D1856" s="20"/>
      <c r="E1856" s="20"/>
    </row>
    <row r="1857" spans="1:5" x14ac:dyDescent="0.2">
      <c r="A1857" s="24"/>
      <c r="B1857" s="18"/>
      <c r="C1857" s="18"/>
      <c r="D1857" s="20"/>
      <c r="E1857" s="20"/>
    </row>
    <row r="1858" spans="1:5" x14ac:dyDescent="0.2">
      <c r="A1858" s="24"/>
      <c r="B1858" s="18"/>
      <c r="C1858" s="18"/>
      <c r="D1858" s="20"/>
      <c r="E1858" s="20"/>
    </row>
    <row r="1859" spans="1:5" x14ac:dyDescent="0.2">
      <c r="A1859" s="24"/>
      <c r="B1859" s="18"/>
      <c r="C1859" s="18"/>
      <c r="D1859" s="20"/>
      <c r="E1859" s="20"/>
    </row>
    <row r="1860" spans="1:5" x14ac:dyDescent="0.2">
      <c r="A1860" s="24"/>
      <c r="B1860" s="18"/>
      <c r="C1860" s="18"/>
      <c r="D1860" s="20"/>
      <c r="E1860" s="20"/>
    </row>
    <row r="1861" spans="1:5" x14ac:dyDescent="0.2">
      <c r="A1861" s="24"/>
      <c r="B1861" s="18"/>
      <c r="C1861" s="18"/>
      <c r="D1861" s="20"/>
      <c r="E1861" s="20"/>
    </row>
    <row r="1862" spans="1:5" x14ac:dyDescent="0.2">
      <c r="A1862" s="24"/>
      <c r="B1862" s="18"/>
      <c r="C1862" s="18"/>
      <c r="D1862" s="20"/>
      <c r="E1862" s="20"/>
    </row>
    <row r="1863" spans="1:5" x14ac:dyDescent="0.2">
      <c r="A1863" s="24"/>
      <c r="B1863" s="18"/>
      <c r="C1863" s="18"/>
      <c r="D1863" s="20"/>
      <c r="E1863" s="20"/>
    </row>
    <row r="1864" spans="1:5" x14ac:dyDescent="0.2">
      <c r="A1864" s="24"/>
      <c r="B1864" s="18"/>
      <c r="C1864" s="18"/>
      <c r="D1864" s="20"/>
      <c r="E1864" s="20"/>
    </row>
    <row r="1865" spans="1:5" x14ac:dyDescent="0.2">
      <c r="A1865" s="24"/>
      <c r="B1865" s="18"/>
      <c r="C1865" s="18"/>
      <c r="D1865" s="20"/>
      <c r="E1865" s="20"/>
    </row>
    <row r="1866" spans="1:5" x14ac:dyDescent="0.2">
      <c r="A1866" s="24"/>
      <c r="B1866" s="18"/>
      <c r="C1866" s="18"/>
      <c r="D1866" s="20"/>
      <c r="E1866" s="20"/>
    </row>
    <row r="1867" spans="1:5" x14ac:dyDescent="0.2">
      <c r="A1867" s="24"/>
      <c r="B1867" s="18"/>
      <c r="C1867" s="18"/>
      <c r="D1867" s="20"/>
      <c r="E1867" s="20"/>
    </row>
    <row r="1868" spans="1:5" x14ac:dyDescent="0.2">
      <c r="A1868" s="24"/>
      <c r="B1868" s="18"/>
      <c r="C1868" s="18"/>
      <c r="D1868" s="20"/>
      <c r="E1868" s="20"/>
    </row>
    <row r="1869" spans="1:5" x14ac:dyDescent="0.2">
      <c r="A1869" s="24"/>
      <c r="B1869" s="18"/>
      <c r="C1869" s="18"/>
      <c r="D1869" s="20"/>
      <c r="E1869" s="20"/>
    </row>
    <row r="1870" spans="1:5" x14ac:dyDescent="0.2">
      <c r="A1870" s="24"/>
      <c r="B1870" s="18"/>
      <c r="C1870" s="18"/>
      <c r="D1870" s="20"/>
      <c r="E1870" s="20"/>
    </row>
    <row r="1871" spans="1:5" x14ac:dyDescent="0.2">
      <c r="A1871" s="24"/>
      <c r="B1871" s="18"/>
      <c r="C1871" s="18"/>
      <c r="D1871" s="20"/>
      <c r="E1871" s="20"/>
    </row>
    <row r="1872" spans="1:5" x14ac:dyDescent="0.2">
      <c r="A1872" s="24"/>
      <c r="B1872" s="18"/>
      <c r="C1872" s="18"/>
      <c r="D1872" s="20"/>
      <c r="E1872" s="20"/>
    </row>
    <row r="1873" spans="1:5" x14ac:dyDescent="0.2">
      <c r="A1873" s="24"/>
      <c r="B1873" s="18"/>
      <c r="C1873" s="18"/>
      <c r="D1873" s="20"/>
      <c r="E1873" s="20"/>
    </row>
    <row r="1874" spans="1:5" x14ac:dyDescent="0.2">
      <c r="A1874" s="24"/>
      <c r="B1874" s="18"/>
      <c r="C1874" s="18"/>
      <c r="D1874" s="20"/>
      <c r="E1874" s="20"/>
    </row>
    <row r="1875" spans="1:5" x14ac:dyDescent="0.2">
      <c r="A1875" s="24"/>
      <c r="B1875" s="18"/>
      <c r="C1875" s="18"/>
      <c r="D1875" s="20"/>
      <c r="E1875" s="20"/>
    </row>
    <row r="1876" spans="1:5" x14ac:dyDescent="0.2">
      <c r="A1876" s="24"/>
      <c r="B1876" s="18"/>
      <c r="C1876" s="18"/>
      <c r="D1876" s="20"/>
      <c r="E1876" s="20"/>
    </row>
    <row r="1877" spans="1:5" x14ac:dyDescent="0.2">
      <c r="A1877" s="24"/>
      <c r="B1877" s="18"/>
      <c r="C1877" s="18"/>
      <c r="D1877" s="20"/>
      <c r="E1877" s="20"/>
    </row>
    <row r="1878" spans="1:5" x14ac:dyDescent="0.2">
      <c r="A1878" s="24"/>
      <c r="B1878" s="18"/>
      <c r="C1878" s="18"/>
      <c r="D1878" s="20"/>
      <c r="E1878" s="20"/>
    </row>
    <row r="1879" spans="1:5" x14ac:dyDescent="0.2">
      <c r="A1879" s="24"/>
      <c r="B1879" s="18"/>
      <c r="C1879" s="18"/>
      <c r="D1879" s="20"/>
      <c r="E1879" s="20"/>
    </row>
    <row r="1880" spans="1:5" x14ac:dyDescent="0.2">
      <c r="A1880" s="24"/>
      <c r="B1880" s="18"/>
      <c r="C1880" s="18"/>
      <c r="D1880" s="20"/>
      <c r="E1880" s="20"/>
    </row>
    <row r="1881" spans="1:5" x14ac:dyDescent="0.2">
      <c r="A1881" s="24"/>
      <c r="B1881" s="18"/>
      <c r="C1881" s="18"/>
      <c r="D1881" s="20"/>
      <c r="E1881" s="20"/>
    </row>
    <row r="1882" spans="1:5" x14ac:dyDescent="0.2">
      <c r="A1882" s="24"/>
      <c r="B1882" s="18"/>
      <c r="C1882" s="18"/>
      <c r="D1882" s="20"/>
      <c r="E1882" s="20"/>
    </row>
    <row r="1883" spans="1:5" x14ac:dyDescent="0.2">
      <c r="A1883" s="24"/>
      <c r="B1883" s="18"/>
      <c r="C1883" s="18"/>
      <c r="D1883" s="20"/>
      <c r="E1883" s="20"/>
    </row>
    <row r="1884" spans="1:5" x14ac:dyDescent="0.2">
      <c r="A1884" s="24"/>
      <c r="B1884" s="18"/>
      <c r="C1884" s="18"/>
      <c r="D1884" s="20"/>
      <c r="E1884" s="20"/>
    </row>
    <row r="1885" spans="1:5" x14ac:dyDescent="0.2">
      <c r="A1885" s="24"/>
      <c r="B1885" s="18"/>
      <c r="C1885" s="18"/>
      <c r="D1885" s="20"/>
      <c r="E1885" s="20"/>
    </row>
    <row r="1886" spans="1:5" x14ac:dyDescent="0.2">
      <c r="A1886" s="24"/>
      <c r="B1886" s="18"/>
      <c r="C1886" s="18"/>
      <c r="D1886" s="20"/>
      <c r="E1886" s="20"/>
    </row>
    <row r="1887" spans="1:5" x14ac:dyDescent="0.2">
      <c r="A1887" s="24"/>
      <c r="B1887" s="18"/>
      <c r="C1887" s="18"/>
      <c r="D1887" s="20"/>
      <c r="E1887" s="20"/>
    </row>
    <row r="1888" spans="1:5" x14ac:dyDescent="0.2">
      <c r="A1888" s="24"/>
      <c r="B1888" s="18"/>
      <c r="C1888" s="18"/>
      <c r="D1888" s="20"/>
      <c r="E1888" s="20"/>
    </row>
    <row r="1889" spans="1:5" x14ac:dyDescent="0.2">
      <c r="A1889" s="24"/>
      <c r="B1889" s="18"/>
      <c r="C1889" s="18"/>
      <c r="D1889" s="20"/>
      <c r="E1889" s="20"/>
    </row>
    <row r="1890" spans="1:5" x14ac:dyDescent="0.2">
      <c r="A1890" s="24"/>
      <c r="B1890" s="18"/>
      <c r="C1890" s="18"/>
      <c r="D1890" s="20"/>
      <c r="E1890" s="20"/>
    </row>
    <row r="1891" spans="1:5" x14ac:dyDescent="0.2">
      <c r="A1891" s="24"/>
      <c r="B1891" s="18"/>
      <c r="C1891" s="18"/>
      <c r="D1891" s="20"/>
      <c r="E1891" s="20"/>
    </row>
    <row r="1892" spans="1:5" x14ac:dyDescent="0.2">
      <c r="A1892" s="24"/>
      <c r="B1892" s="18"/>
      <c r="C1892" s="18"/>
      <c r="D1892" s="20"/>
      <c r="E1892" s="20"/>
    </row>
    <row r="1893" spans="1:5" x14ac:dyDescent="0.2">
      <c r="A1893" s="24"/>
      <c r="B1893" s="18"/>
      <c r="C1893" s="18"/>
      <c r="D1893" s="20"/>
      <c r="E1893" s="20"/>
    </row>
    <row r="1894" spans="1:5" x14ac:dyDescent="0.2">
      <c r="A1894" s="24"/>
      <c r="B1894" s="18"/>
      <c r="C1894" s="18"/>
      <c r="D1894" s="20"/>
      <c r="E1894" s="20"/>
    </row>
    <row r="1895" spans="1:5" x14ac:dyDescent="0.2">
      <c r="A1895" s="24"/>
      <c r="B1895" s="18"/>
      <c r="C1895" s="18"/>
      <c r="D1895" s="20"/>
      <c r="E1895" s="20"/>
    </row>
    <row r="1896" spans="1:5" x14ac:dyDescent="0.2">
      <c r="A1896" s="24"/>
      <c r="B1896" s="18"/>
      <c r="C1896" s="18"/>
      <c r="D1896" s="20"/>
      <c r="E1896" s="20"/>
    </row>
    <row r="1897" spans="1:5" x14ac:dyDescent="0.2">
      <c r="A1897" s="24"/>
      <c r="B1897" s="18"/>
      <c r="C1897" s="18"/>
      <c r="D1897" s="20"/>
      <c r="E1897" s="20"/>
    </row>
    <row r="1898" spans="1:5" x14ac:dyDescent="0.2">
      <c r="A1898" s="24"/>
      <c r="B1898" s="18"/>
      <c r="C1898" s="18"/>
      <c r="D1898" s="20"/>
      <c r="E1898" s="20"/>
    </row>
    <row r="1899" spans="1:5" x14ac:dyDescent="0.2">
      <c r="A1899" s="24"/>
      <c r="B1899" s="18"/>
      <c r="C1899" s="18"/>
      <c r="D1899" s="20"/>
      <c r="E1899" s="20"/>
    </row>
    <row r="1900" spans="1:5" x14ac:dyDescent="0.2">
      <c r="A1900" s="24"/>
      <c r="B1900" s="18"/>
      <c r="C1900" s="18"/>
      <c r="D1900" s="20"/>
      <c r="E1900" s="20"/>
    </row>
    <row r="1901" spans="1:5" x14ac:dyDescent="0.2">
      <c r="A1901" s="24"/>
      <c r="B1901" s="18"/>
      <c r="C1901" s="18"/>
      <c r="D1901" s="20"/>
      <c r="E1901" s="20"/>
    </row>
    <row r="1902" spans="1:5" x14ac:dyDescent="0.2">
      <c r="A1902" s="24"/>
      <c r="B1902" s="18"/>
      <c r="C1902" s="18"/>
      <c r="D1902" s="20"/>
      <c r="E1902" s="20"/>
    </row>
    <row r="1903" spans="1:5" x14ac:dyDescent="0.2">
      <c r="A1903" s="24"/>
      <c r="B1903" s="18"/>
      <c r="C1903" s="18"/>
      <c r="D1903" s="20"/>
      <c r="E1903" s="20"/>
    </row>
    <row r="1904" spans="1:5" x14ac:dyDescent="0.2">
      <c r="A1904" s="24"/>
      <c r="B1904" s="18"/>
      <c r="C1904" s="18"/>
      <c r="D1904" s="20"/>
      <c r="E1904" s="20"/>
    </row>
    <row r="1905" spans="1:5" x14ac:dyDescent="0.2">
      <c r="A1905" s="24"/>
      <c r="B1905" s="18"/>
      <c r="C1905" s="18"/>
      <c r="D1905" s="20"/>
      <c r="E1905" s="20"/>
    </row>
    <row r="1906" spans="1:5" x14ac:dyDescent="0.2">
      <c r="A1906" s="24"/>
      <c r="B1906" s="18"/>
      <c r="C1906" s="18"/>
      <c r="D1906" s="20"/>
      <c r="E1906" s="20"/>
    </row>
    <row r="1907" spans="1:5" x14ac:dyDescent="0.2">
      <c r="A1907" s="24"/>
      <c r="B1907" s="18"/>
      <c r="C1907" s="18"/>
      <c r="D1907" s="20"/>
      <c r="E1907" s="20"/>
    </row>
    <row r="1908" spans="1:5" x14ac:dyDescent="0.2">
      <c r="A1908" s="24"/>
      <c r="B1908" s="18"/>
      <c r="C1908" s="18"/>
      <c r="D1908" s="20"/>
      <c r="E1908" s="20"/>
    </row>
    <row r="1909" spans="1:5" x14ac:dyDescent="0.2">
      <c r="A1909" s="24"/>
      <c r="B1909" s="18"/>
      <c r="C1909" s="18"/>
      <c r="D1909" s="20"/>
      <c r="E1909" s="20"/>
    </row>
    <row r="1910" spans="1:5" x14ac:dyDescent="0.2">
      <c r="A1910" s="24"/>
      <c r="B1910" s="18"/>
      <c r="C1910" s="18"/>
      <c r="D1910" s="20"/>
      <c r="E1910" s="20"/>
    </row>
    <row r="1911" spans="1:5" x14ac:dyDescent="0.2">
      <c r="A1911" s="24"/>
      <c r="B1911" s="18"/>
      <c r="C1911" s="18"/>
      <c r="D1911" s="20"/>
      <c r="E1911" s="20"/>
    </row>
    <row r="1912" spans="1:5" x14ac:dyDescent="0.2">
      <c r="A1912" s="24"/>
      <c r="B1912" s="18"/>
      <c r="C1912" s="18"/>
      <c r="D1912" s="20"/>
      <c r="E1912" s="20"/>
    </row>
    <row r="1913" spans="1:5" x14ac:dyDescent="0.2">
      <c r="A1913" s="24"/>
      <c r="B1913" s="18"/>
      <c r="C1913" s="18"/>
      <c r="D1913" s="20"/>
      <c r="E1913" s="20"/>
    </row>
    <row r="1914" spans="1:5" x14ac:dyDescent="0.2">
      <c r="A1914" s="24"/>
      <c r="B1914" s="18"/>
      <c r="C1914" s="18"/>
      <c r="D1914" s="20"/>
      <c r="E1914" s="20"/>
    </row>
    <row r="1915" spans="1:5" x14ac:dyDescent="0.2">
      <c r="A1915" s="24"/>
      <c r="B1915" s="18"/>
      <c r="C1915" s="18"/>
      <c r="D1915" s="20"/>
      <c r="E1915" s="20"/>
    </row>
    <row r="1916" spans="1:5" x14ac:dyDescent="0.2">
      <c r="A1916" s="24"/>
      <c r="B1916" s="18"/>
      <c r="C1916" s="18"/>
      <c r="D1916" s="20"/>
      <c r="E1916" s="20"/>
    </row>
    <row r="1917" spans="1:5" x14ac:dyDescent="0.2">
      <c r="A1917" s="24"/>
      <c r="B1917" s="18"/>
      <c r="C1917" s="18"/>
      <c r="D1917" s="20"/>
      <c r="E1917" s="20"/>
    </row>
    <row r="1918" spans="1:5" x14ac:dyDescent="0.2">
      <c r="A1918" s="24"/>
      <c r="B1918" s="18"/>
      <c r="C1918" s="18"/>
      <c r="D1918" s="20"/>
      <c r="E1918" s="20"/>
    </row>
    <row r="1919" spans="1:5" x14ac:dyDescent="0.2">
      <c r="A1919" s="24"/>
      <c r="B1919" s="18"/>
      <c r="C1919" s="18"/>
      <c r="D1919" s="20"/>
      <c r="E1919" s="20"/>
    </row>
    <row r="1920" spans="1:5" x14ac:dyDescent="0.2">
      <c r="A1920" s="24"/>
      <c r="B1920" s="18"/>
      <c r="C1920" s="18"/>
      <c r="D1920" s="20"/>
      <c r="E1920" s="20"/>
    </row>
    <row r="1921" spans="1:5" x14ac:dyDescent="0.2">
      <c r="A1921" s="24"/>
      <c r="B1921" s="18"/>
      <c r="C1921" s="18"/>
      <c r="D1921" s="20"/>
      <c r="E1921" s="20"/>
    </row>
    <row r="1922" spans="1:5" x14ac:dyDescent="0.2">
      <c r="A1922" s="24"/>
      <c r="B1922" s="18"/>
      <c r="C1922" s="18"/>
      <c r="D1922" s="20"/>
      <c r="E1922" s="20"/>
    </row>
    <row r="1923" spans="1:5" x14ac:dyDescent="0.2">
      <c r="A1923" s="24"/>
      <c r="B1923" s="18"/>
      <c r="C1923" s="18"/>
      <c r="D1923" s="20"/>
      <c r="E1923" s="20"/>
    </row>
    <row r="1924" spans="1:5" x14ac:dyDescent="0.2">
      <c r="A1924" s="24"/>
      <c r="B1924" s="18"/>
      <c r="C1924" s="18"/>
      <c r="D1924" s="20"/>
      <c r="E1924" s="20"/>
    </row>
    <row r="1925" spans="1:5" x14ac:dyDescent="0.2">
      <c r="A1925" s="24"/>
      <c r="B1925" s="18"/>
      <c r="C1925" s="18"/>
      <c r="D1925" s="20"/>
      <c r="E1925" s="20"/>
    </row>
    <row r="1926" spans="1:5" x14ac:dyDescent="0.2">
      <c r="A1926" s="24"/>
      <c r="B1926" s="18"/>
      <c r="C1926" s="18"/>
      <c r="D1926" s="20"/>
      <c r="E1926" s="20"/>
    </row>
    <row r="1927" spans="1:5" x14ac:dyDescent="0.2">
      <c r="A1927" s="24"/>
      <c r="B1927" s="18"/>
      <c r="C1927" s="18"/>
      <c r="D1927" s="20"/>
      <c r="E1927" s="20"/>
    </row>
    <row r="1928" spans="1:5" x14ac:dyDescent="0.2">
      <c r="A1928" s="24"/>
      <c r="B1928" s="18"/>
      <c r="C1928" s="18"/>
      <c r="D1928" s="20"/>
      <c r="E1928" s="20"/>
    </row>
    <row r="1929" spans="1:5" x14ac:dyDescent="0.2">
      <c r="A1929" s="24"/>
      <c r="B1929" s="18"/>
      <c r="C1929" s="18"/>
      <c r="D1929" s="20"/>
      <c r="E1929" s="20"/>
    </row>
    <row r="1930" spans="1:5" x14ac:dyDescent="0.2">
      <c r="A1930" s="24"/>
      <c r="B1930" s="18"/>
      <c r="C1930" s="18"/>
      <c r="D1930" s="20"/>
      <c r="E1930" s="20"/>
    </row>
    <row r="1931" spans="1:5" x14ac:dyDescent="0.2">
      <c r="A1931" s="24"/>
      <c r="B1931" s="18"/>
      <c r="C1931" s="18"/>
      <c r="D1931" s="20"/>
      <c r="E1931" s="20"/>
    </row>
    <row r="1932" spans="1:5" x14ac:dyDescent="0.2">
      <c r="A1932" s="24"/>
      <c r="B1932" s="18"/>
      <c r="C1932" s="18"/>
      <c r="D1932" s="20"/>
      <c r="E1932" s="20"/>
    </row>
    <row r="1933" spans="1:5" x14ac:dyDescent="0.2">
      <c r="A1933" s="24"/>
      <c r="B1933" s="18"/>
      <c r="C1933" s="18"/>
      <c r="D1933" s="20"/>
      <c r="E1933" s="20"/>
    </row>
    <row r="1934" spans="1:5" x14ac:dyDescent="0.2">
      <c r="A1934" s="24"/>
      <c r="B1934" s="18"/>
      <c r="C1934" s="18"/>
      <c r="D1934" s="20"/>
      <c r="E1934" s="20"/>
    </row>
    <row r="1935" spans="1:5" x14ac:dyDescent="0.2">
      <c r="A1935" s="24"/>
      <c r="B1935" s="18"/>
      <c r="C1935" s="18"/>
      <c r="D1935" s="20"/>
      <c r="E1935" s="20"/>
    </row>
    <row r="1936" spans="1:5" x14ac:dyDescent="0.2">
      <c r="A1936" s="24"/>
      <c r="B1936" s="18"/>
      <c r="C1936" s="18"/>
      <c r="D1936" s="20"/>
      <c r="E1936" s="20"/>
    </row>
    <row r="1937" spans="1:5" x14ac:dyDescent="0.2">
      <c r="A1937" s="24"/>
      <c r="B1937" s="18"/>
      <c r="C1937" s="18"/>
      <c r="D1937" s="20"/>
      <c r="E1937" s="20"/>
    </row>
    <row r="1938" spans="1:5" x14ac:dyDescent="0.2">
      <c r="A1938" s="24"/>
      <c r="B1938" s="18"/>
      <c r="C1938" s="18"/>
      <c r="D1938" s="20"/>
      <c r="E1938" s="20"/>
    </row>
    <row r="1939" spans="1:5" x14ac:dyDescent="0.2">
      <c r="A1939" s="24"/>
      <c r="B1939" s="18"/>
      <c r="C1939" s="18"/>
      <c r="D1939" s="20"/>
      <c r="E1939" s="20"/>
    </row>
    <row r="1940" spans="1:5" x14ac:dyDescent="0.2">
      <c r="A1940" s="24"/>
      <c r="B1940" s="18"/>
      <c r="C1940" s="18"/>
      <c r="D1940" s="20"/>
      <c r="E1940" s="20"/>
    </row>
    <row r="1941" spans="1:5" x14ac:dyDescent="0.2">
      <c r="A1941" s="24"/>
      <c r="B1941" s="18"/>
      <c r="C1941" s="18"/>
      <c r="D1941" s="20"/>
      <c r="E1941" s="20"/>
    </row>
    <row r="1942" spans="1:5" x14ac:dyDescent="0.2">
      <c r="A1942" s="24"/>
      <c r="B1942" s="18"/>
      <c r="C1942" s="18"/>
      <c r="D1942" s="20"/>
      <c r="E1942" s="20"/>
    </row>
    <row r="1943" spans="1:5" x14ac:dyDescent="0.2">
      <c r="A1943" s="24"/>
      <c r="B1943" s="18"/>
      <c r="C1943" s="18"/>
      <c r="D1943" s="20"/>
      <c r="E1943" s="20"/>
    </row>
    <row r="1944" spans="1:5" x14ac:dyDescent="0.2">
      <c r="A1944" s="24"/>
      <c r="B1944" s="18"/>
      <c r="C1944" s="18"/>
      <c r="D1944" s="20"/>
      <c r="E1944" s="20"/>
    </row>
    <row r="1945" spans="1:5" x14ac:dyDescent="0.2">
      <c r="A1945" s="24"/>
      <c r="B1945" s="18"/>
      <c r="C1945" s="18"/>
      <c r="D1945" s="20"/>
      <c r="E1945" s="20"/>
    </row>
    <row r="1946" spans="1:5" x14ac:dyDescent="0.2">
      <c r="A1946" s="24"/>
      <c r="B1946" s="18"/>
      <c r="C1946" s="18"/>
      <c r="D1946" s="20"/>
      <c r="E1946" s="20"/>
    </row>
    <row r="1947" spans="1:5" x14ac:dyDescent="0.2">
      <c r="A1947" s="24"/>
      <c r="B1947" s="18"/>
      <c r="C1947" s="18"/>
      <c r="D1947" s="20"/>
      <c r="E1947" s="20"/>
    </row>
    <row r="1948" spans="1:5" x14ac:dyDescent="0.2">
      <c r="A1948" s="24"/>
      <c r="B1948" s="18"/>
      <c r="C1948" s="18"/>
      <c r="D1948" s="20"/>
      <c r="E1948" s="20"/>
    </row>
    <row r="1949" spans="1:5" x14ac:dyDescent="0.2">
      <c r="A1949" s="24"/>
      <c r="B1949" s="18"/>
      <c r="C1949" s="18"/>
      <c r="D1949" s="20"/>
      <c r="E1949" s="20"/>
    </row>
    <row r="1950" spans="1:5" x14ac:dyDescent="0.2">
      <c r="A1950" s="24"/>
      <c r="B1950" s="18"/>
      <c r="C1950" s="18"/>
      <c r="D1950" s="20"/>
      <c r="E1950" s="20"/>
    </row>
    <row r="1951" spans="1:5" x14ac:dyDescent="0.2">
      <c r="A1951" s="24"/>
      <c r="B1951" s="18"/>
      <c r="C1951" s="18"/>
      <c r="D1951" s="20"/>
      <c r="E1951" s="20"/>
    </row>
    <row r="1952" spans="1:5" x14ac:dyDescent="0.2">
      <c r="A1952" s="24"/>
      <c r="B1952" s="18"/>
      <c r="C1952" s="18"/>
      <c r="D1952" s="20"/>
      <c r="E1952" s="20"/>
    </row>
    <row r="1953" spans="1:5" x14ac:dyDescent="0.2">
      <c r="A1953" s="24"/>
      <c r="B1953" s="18"/>
      <c r="C1953" s="18"/>
      <c r="D1953" s="20"/>
      <c r="E1953" s="20"/>
    </row>
    <row r="1954" spans="1:5" x14ac:dyDescent="0.2">
      <c r="A1954" s="24"/>
      <c r="B1954" s="18"/>
      <c r="C1954" s="18"/>
      <c r="D1954" s="20"/>
      <c r="E1954" s="20"/>
    </row>
    <row r="1955" spans="1:5" x14ac:dyDescent="0.2">
      <c r="A1955" s="24"/>
      <c r="B1955" s="18"/>
      <c r="C1955" s="18"/>
      <c r="D1955" s="20"/>
      <c r="E1955" s="20"/>
    </row>
    <row r="1956" spans="1:5" x14ac:dyDescent="0.2">
      <c r="A1956" s="24"/>
      <c r="B1956" s="18"/>
      <c r="C1956" s="18"/>
      <c r="D1956" s="20"/>
      <c r="E1956" s="20"/>
    </row>
    <row r="1957" spans="1:5" x14ac:dyDescent="0.2">
      <c r="A1957" s="24"/>
      <c r="B1957" s="18"/>
      <c r="C1957" s="18"/>
      <c r="D1957" s="20"/>
      <c r="E1957" s="20"/>
    </row>
    <row r="1958" spans="1:5" x14ac:dyDescent="0.2">
      <c r="A1958" s="24"/>
      <c r="B1958" s="18"/>
      <c r="C1958" s="18"/>
      <c r="D1958" s="20"/>
      <c r="E1958" s="20"/>
    </row>
    <row r="1959" spans="1:5" x14ac:dyDescent="0.2">
      <c r="A1959" s="24"/>
      <c r="B1959" s="18"/>
      <c r="C1959" s="18"/>
      <c r="D1959" s="20"/>
      <c r="E1959" s="20"/>
    </row>
    <row r="1960" spans="1:5" x14ac:dyDescent="0.2">
      <c r="A1960" s="24"/>
      <c r="B1960" s="18"/>
      <c r="C1960" s="18"/>
      <c r="D1960" s="20"/>
      <c r="E1960" s="20"/>
    </row>
    <row r="1961" spans="1:5" x14ac:dyDescent="0.2">
      <c r="A1961" s="24"/>
      <c r="B1961" s="18"/>
      <c r="C1961" s="18"/>
      <c r="D1961" s="20"/>
      <c r="E1961" s="20"/>
    </row>
    <row r="1962" spans="1:5" x14ac:dyDescent="0.2">
      <c r="A1962" s="24"/>
      <c r="B1962" s="18"/>
      <c r="C1962" s="18"/>
      <c r="D1962" s="20"/>
      <c r="E1962" s="20"/>
    </row>
    <row r="1963" spans="1:5" x14ac:dyDescent="0.2">
      <c r="A1963" s="24"/>
      <c r="B1963" s="18"/>
      <c r="C1963" s="18"/>
      <c r="D1963" s="20"/>
      <c r="E1963" s="20"/>
    </row>
    <row r="1964" spans="1:5" x14ac:dyDescent="0.2">
      <c r="A1964" s="24"/>
      <c r="B1964" s="18"/>
      <c r="C1964" s="18"/>
      <c r="D1964" s="20"/>
      <c r="E1964" s="20"/>
    </row>
    <row r="1965" spans="1:5" x14ac:dyDescent="0.2">
      <c r="A1965" s="24"/>
      <c r="B1965" s="18"/>
      <c r="C1965" s="18"/>
      <c r="D1965" s="20"/>
      <c r="E1965" s="20"/>
    </row>
    <row r="1966" spans="1:5" x14ac:dyDescent="0.2">
      <c r="A1966" s="24"/>
      <c r="B1966" s="18"/>
      <c r="C1966" s="18"/>
      <c r="D1966" s="20"/>
      <c r="E1966" s="20"/>
    </row>
    <row r="1967" spans="1:5" x14ac:dyDescent="0.2">
      <c r="A1967" s="24"/>
      <c r="B1967" s="18"/>
      <c r="C1967" s="18"/>
      <c r="D1967" s="20"/>
      <c r="E1967" s="20"/>
    </row>
    <row r="1968" spans="1:5" x14ac:dyDescent="0.2">
      <c r="A1968" s="24"/>
      <c r="B1968" s="18"/>
      <c r="C1968" s="18"/>
      <c r="D1968" s="20"/>
      <c r="E1968" s="20"/>
    </row>
    <row r="1969" spans="1:5" x14ac:dyDescent="0.2">
      <c r="A1969" s="24"/>
      <c r="B1969" s="18"/>
      <c r="C1969" s="18"/>
      <c r="D1969" s="20"/>
      <c r="E1969" s="20"/>
    </row>
    <row r="1970" spans="1:5" x14ac:dyDescent="0.2">
      <c r="A1970" s="24"/>
      <c r="B1970" s="18"/>
      <c r="C1970" s="18"/>
      <c r="D1970" s="20"/>
      <c r="E1970" s="20"/>
    </row>
    <row r="1971" spans="1:5" x14ac:dyDescent="0.2">
      <c r="A1971" s="24"/>
      <c r="B1971" s="18"/>
      <c r="C1971" s="18"/>
      <c r="D1971" s="20"/>
      <c r="E1971" s="20"/>
    </row>
    <row r="1972" spans="1:5" x14ac:dyDescent="0.2">
      <c r="A1972" s="24"/>
      <c r="B1972" s="18"/>
      <c r="C1972" s="18"/>
      <c r="D1972" s="20"/>
      <c r="E1972" s="20"/>
    </row>
    <row r="1973" spans="1:5" x14ac:dyDescent="0.2">
      <c r="A1973" s="24"/>
      <c r="B1973" s="18"/>
      <c r="C1973" s="18"/>
      <c r="D1973" s="20"/>
      <c r="E1973" s="20"/>
    </row>
    <row r="1974" spans="1:5" x14ac:dyDescent="0.2">
      <c r="A1974" s="24"/>
      <c r="B1974" s="18"/>
      <c r="C1974" s="18"/>
      <c r="D1974" s="20"/>
      <c r="E1974" s="20"/>
    </row>
    <row r="1975" spans="1:5" x14ac:dyDescent="0.2">
      <c r="A1975" s="24"/>
      <c r="B1975" s="18"/>
      <c r="C1975" s="18"/>
      <c r="D1975" s="20"/>
      <c r="E1975" s="20"/>
    </row>
    <row r="1976" spans="1:5" x14ac:dyDescent="0.2">
      <c r="A1976" s="24"/>
      <c r="B1976" s="18"/>
      <c r="C1976" s="18"/>
      <c r="D1976" s="20"/>
      <c r="E1976" s="20"/>
    </row>
    <row r="1977" spans="1:5" x14ac:dyDescent="0.2">
      <c r="A1977" s="24"/>
      <c r="B1977" s="18"/>
      <c r="C1977" s="18"/>
      <c r="D1977" s="20"/>
      <c r="E1977" s="20"/>
    </row>
    <row r="1978" spans="1:5" x14ac:dyDescent="0.2">
      <c r="A1978" s="24"/>
      <c r="B1978" s="18"/>
      <c r="C1978" s="18"/>
      <c r="D1978" s="20"/>
      <c r="E1978" s="20"/>
    </row>
    <row r="1979" spans="1:5" x14ac:dyDescent="0.2">
      <c r="A1979" s="24"/>
      <c r="B1979" s="18"/>
      <c r="C1979" s="18"/>
      <c r="D1979" s="20"/>
      <c r="E1979" s="20"/>
    </row>
    <row r="1980" spans="1:5" x14ac:dyDescent="0.2">
      <c r="A1980" s="24"/>
      <c r="B1980" s="18"/>
      <c r="C1980" s="18"/>
      <c r="D1980" s="20"/>
      <c r="E1980" s="20"/>
    </row>
    <row r="1981" spans="1:5" x14ac:dyDescent="0.2">
      <c r="A1981" s="24"/>
      <c r="B1981" s="18"/>
      <c r="C1981" s="18"/>
      <c r="D1981" s="20"/>
      <c r="E1981" s="20"/>
    </row>
    <row r="1982" spans="1:5" x14ac:dyDescent="0.2">
      <c r="A1982" s="24"/>
      <c r="B1982" s="18"/>
      <c r="C1982" s="18"/>
      <c r="D1982" s="20"/>
      <c r="E1982" s="20"/>
    </row>
    <row r="1983" spans="1:5" x14ac:dyDescent="0.2">
      <c r="A1983" s="24"/>
      <c r="B1983" s="18"/>
      <c r="C1983" s="18"/>
      <c r="D1983" s="20"/>
      <c r="E1983" s="20"/>
    </row>
    <row r="1984" spans="1:5" x14ac:dyDescent="0.2">
      <c r="A1984" s="24"/>
      <c r="B1984" s="18"/>
      <c r="C1984" s="18"/>
      <c r="D1984" s="20"/>
      <c r="E1984" s="20"/>
    </row>
    <row r="1985" spans="1:5" x14ac:dyDescent="0.2">
      <c r="A1985" s="24"/>
      <c r="B1985" s="18"/>
      <c r="C1985" s="18"/>
      <c r="D1985" s="20"/>
      <c r="E1985" s="20"/>
    </row>
    <row r="1986" spans="1:5" x14ac:dyDescent="0.2">
      <c r="A1986" s="24"/>
      <c r="B1986" s="18"/>
      <c r="C1986" s="18"/>
      <c r="D1986" s="20"/>
      <c r="E1986" s="20"/>
    </row>
    <row r="1987" spans="1:5" x14ac:dyDescent="0.2">
      <c r="A1987" s="24"/>
      <c r="B1987" s="18"/>
      <c r="C1987" s="18"/>
      <c r="D1987" s="20"/>
      <c r="E1987" s="20"/>
    </row>
    <row r="1988" spans="1:5" x14ac:dyDescent="0.2">
      <c r="A1988" s="24"/>
      <c r="B1988" s="18"/>
      <c r="C1988" s="18"/>
      <c r="D1988" s="20"/>
      <c r="E1988" s="20"/>
    </row>
    <row r="1989" spans="1:5" x14ac:dyDescent="0.2">
      <c r="A1989" s="24"/>
      <c r="B1989" s="18"/>
      <c r="C1989" s="18"/>
      <c r="D1989" s="20"/>
      <c r="E1989" s="20"/>
    </row>
    <row r="1990" spans="1:5" x14ac:dyDescent="0.2">
      <c r="A1990" s="24"/>
      <c r="B1990" s="18"/>
      <c r="C1990" s="18"/>
      <c r="D1990" s="20"/>
      <c r="E1990" s="20"/>
    </row>
    <row r="1991" spans="1:5" x14ac:dyDescent="0.2">
      <c r="A1991" s="24"/>
      <c r="B1991" s="18"/>
      <c r="C1991" s="18"/>
      <c r="D1991" s="20"/>
      <c r="E1991" s="20"/>
    </row>
    <row r="1992" spans="1:5" x14ac:dyDescent="0.2">
      <c r="A1992" s="24"/>
      <c r="B1992" s="18"/>
      <c r="C1992" s="18"/>
      <c r="D1992" s="20"/>
      <c r="E1992" s="20"/>
    </row>
    <row r="1993" spans="1:5" x14ac:dyDescent="0.2">
      <c r="A1993" s="24"/>
      <c r="B1993" s="18"/>
      <c r="C1993" s="18"/>
      <c r="D1993" s="20"/>
      <c r="E1993" s="20"/>
    </row>
    <row r="1994" spans="1:5" x14ac:dyDescent="0.2">
      <c r="A1994" s="24"/>
      <c r="B1994" s="18"/>
      <c r="C1994" s="18"/>
      <c r="D1994" s="20"/>
      <c r="E1994" s="20"/>
    </row>
    <row r="1995" spans="1:5" x14ac:dyDescent="0.2">
      <c r="A1995" s="24"/>
      <c r="B1995" s="18"/>
      <c r="C1995" s="18"/>
      <c r="D1995" s="20"/>
      <c r="E1995" s="20"/>
    </row>
    <row r="1996" spans="1:5" x14ac:dyDescent="0.2">
      <c r="A1996" s="24"/>
      <c r="B1996" s="18"/>
      <c r="C1996" s="18"/>
      <c r="D1996" s="20"/>
      <c r="E1996" s="20"/>
    </row>
    <row r="1997" spans="1:5" x14ac:dyDescent="0.2">
      <c r="A1997" s="24"/>
      <c r="B1997" s="18"/>
      <c r="C1997" s="18"/>
      <c r="D1997" s="20"/>
      <c r="E1997" s="20"/>
    </row>
    <row r="1998" spans="1:5" x14ac:dyDescent="0.2">
      <c r="A1998" s="24"/>
      <c r="B1998" s="18"/>
      <c r="C1998" s="18"/>
      <c r="D1998" s="20"/>
      <c r="E1998" s="20"/>
    </row>
    <row r="1999" spans="1:5" x14ac:dyDescent="0.2">
      <c r="A1999" s="24"/>
      <c r="B1999" s="18"/>
      <c r="C1999" s="18"/>
      <c r="D1999" s="20"/>
      <c r="E1999" s="20"/>
    </row>
    <row r="2000" spans="1:5" x14ac:dyDescent="0.2">
      <c r="A2000" s="24"/>
      <c r="B2000" s="18"/>
      <c r="C2000" s="18"/>
      <c r="D2000" s="20"/>
      <c r="E2000" s="20"/>
    </row>
    <row r="2001" spans="1:5" x14ac:dyDescent="0.2">
      <c r="A2001" s="24"/>
      <c r="B2001" s="18"/>
      <c r="C2001" s="18"/>
      <c r="D2001" s="20"/>
      <c r="E2001" s="20"/>
    </row>
    <row r="2002" spans="1:5" x14ac:dyDescent="0.2">
      <c r="A2002" s="24"/>
      <c r="B2002" s="18"/>
      <c r="C2002" s="18"/>
      <c r="D2002" s="20"/>
      <c r="E2002" s="20"/>
    </row>
    <row r="2003" spans="1:5" x14ac:dyDescent="0.2">
      <c r="A2003" s="24"/>
      <c r="B2003" s="18"/>
      <c r="C2003" s="18"/>
      <c r="D2003" s="20"/>
      <c r="E2003" s="20"/>
    </row>
    <row r="2004" spans="1:5" x14ac:dyDescent="0.2">
      <c r="A2004" s="24"/>
      <c r="B2004" s="18"/>
      <c r="C2004" s="18"/>
      <c r="D2004" s="20"/>
      <c r="E2004" s="20"/>
    </row>
    <row r="2005" spans="1:5" x14ac:dyDescent="0.2">
      <c r="A2005" s="24"/>
      <c r="B2005" s="18"/>
      <c r="C2005" s="18"/>
      <c r="D2005" s="20"/>
      <c r="E2005" s="20"/>
    </row>
    <row r="2006" spans="1:5" x14ac:dyDescent="0.2">
      <c r="A2006" s="24"/>
      <c r="B2006" s="18"/>
      <c r="C2006" s="18"/>
      <c r="D2006" s="20"/>
      <c r="E2006" s="20"/>
    </row>
    <row r="2007" spans="1:5" x14ac:dyDescent="0.2">
      <c r="A2007" s="24"/>
      <c r="B2007" s="18"/>
      <c r="C2007" s="18"/>
      <c r="D2007" s="20"/>
      <c r="E2007" s="20"/>
    </row>
    <row r="2008" spans="1:5" x14ac:dyDescent="0.2">
      <c r="A2008" s="24"/>
      <c r="B2008" s="18"/>
      <c r="C2008" s="18"/>
      <c r="D2008" s="20"/>
      <c r="E2008" s="20"/>
    </row>
    <row r="2009" spans="1:5" x14ac:dyDescent="0.2">
      <c r="A2009" s="24"/>
      <c r="B2009" s="18"/>
      <c r="C2009" s="18"/>
      <c r="D2009" s="20"/>
      <c r="E2009" s="20"/>
    </row>
    <row r="2010" spans="1:5" x14ac:dyDescent="0.2">
      <c r="A2010" s="24"/>
      <c r="B2010" s="18"/>
      <c r="C2010" s="18"/>
      <c r="D2010" s="20"/>
      <c r="E2010" s="20"/>
    </row>
    <row r="2011" spans="1:5" x14ac:dyDescent="0.2">
      <c r="A2011" s="24"/>
      <c r="B2011" s="18"/>
      <c r="C2011" s="18"/>
      <c r="D2011" s="20"/>
      <c r="E2011" s="20"/>
    </row>
    <row r="2012" spans="1:5" x14ac:dyDescent="0.2">
      <c r="A2012" s="24"/>
      <c r="B2012" s="18"/>
      <c r="C2012" s="18"/>
      <c r="D2012" s="20"/>
      <c r="E2012" s="20"/>
    </row>
    <row r="2013" spans="1:5" x14ac:dyDescent="0.2">
      <c r="A2013" s="24"/>
      <c r="B2013" s="18"/>
      <c r="C2013" s="18"/>
      <c r="D2013" s="20"/>
      <c r="E2013" s="20"/>
    </row>
    <row r="2014" spans="1:5" x14ac:dyDescent="0.2">
      <c r="A2014" s="24"/>
      <c r="B2014" s="18"/>
      <c r="C2014" s="18"/>
      <c r="D2014" s="20"/>
      <c r="E2014" s="20"/>
    </row>
    <row r="2015" spans="1:5" x14ac:dyDescent="0.2">
      <c r="A2015" s="24"/>
      <c r="B2015" s="18"/>
      <c r="C2015" s="18"/>
      <c r="D2015" s="20"/>
      <c r="E2015" s="20"/>
    </row>
    <row r="2016" spans="1:5" x14ac:dyDescent="0.2">
      <c r="A2016" s="24"/>
      <c r="B2016" s="18"/>
      <c r="C2016" s="18"/>
      <c r="D2016" s="20"/>
      <c r="E2016" s="20"/>
    </row>
    <row r="2017" spans="1:5" x14ac:dyDescent="0.2">
      <c r="A2017" s="24"/>
      <c r="B2017" s="18"/>
      <c r="C2017" s="18"/>
      <c r="D2017" s="20"/>
      <c r="E2017" s="20"/>
    </row>
    <row r="2018" spans="1:5" x14ac:dyDescent="0.2">
      <c r="A2018" s="24"/>
      <c r="B2018" s="18"/>
      <c r="C2018" s="18"/>
      <c r="D2018" s="20"/>
      <c r="E2018" s="20"/>
    </row>
    <row r="2019" spans="1:5" x14ac:dyDescent="0.2">
      <c r="A2019" s="24"/>
      <c r="B2019" s="18"/>
      <c r="C2019" s="18"/>
      <c r="D2019" s="20"/>
      <c r="E2019" s="20"/>
    </row>
    <row r="2020" spans="1:5" x14ac:dyDescent="0.2">
      <c r="A2020" s="24"/>
      <c r="B2020" s="18"/>
      <c r="C2020" s="18"/>
      <c r="D2020" s="20"/>
      <c r="E2020" s="20"/>
    </row>
    <row r="2021" spans="1:5" x14ac:dyDescent="0.2">
      <c r="A2021" s="24"/>
      <c r="B2021" s="18"/>
      <c r="C2021" s="18"/>
      <c r="D2021" s="20"/>
      <c r="E2021" s="20"/>
    </row>
    <row r="2022" spans="1:5" x14ac:dyDescent="0.2">
      <c r="A2022" s="24"/>
      <c r="B2022" s="18"/>
      <c r="C2022" s="18"/>
      <c r="D2022" s="20"/>
      <c r="E2022" s="20"/>
    </row>
    <row r="2023" spans="1:5" x14ac:dyDescent="0.2">
      <c r="A2023" s="24"/>
      <c r="B2023" s="18"/>
      <c r="C2023" s="18"/>
      <c r="D2023" s="20"/>
      <c r="E2023" s="20"/>
    </row>
    <row r="2024" spans="1:5" x14ac:dyDescent="0.2">
      <c r="A2024" s="24"/>
      <c r="B2024" s="18"/>
      <c r="C2024" s="18"/>
      <c r="D2024" s="20"/>
      <c r="E2024" s="20"/>
    </row>
    <row r="2025" spans="1:5" x14ac:dyDescent="0.2">
      <c r="A2025" s="24"/>
      <c r="B2025" s="18"/>
      <c r="C2025" s="18"/>
      <c r="D2025" s="20"/>
      <c r="E2025" s="20"/>
    </row>
    <row r="2026" spans="1:5" x14ac:dyDescent="0.2">
      <c r="A2026" s="24"/>
      <c r="B2026" s="18"/>
      <c r="C2026" s="18"/>
      <c r="D2026" s="20"/>
      <c r="E2026" s="20"/>
    </row>
    <row r="2027" spans="1:5" x14ac:dyDescent="0.2">
      <c r="A2027" s="24"/>
      <c r="B2027" s="18"/>
      <c r="C2027" s="18"/>
      <c r="D2027" s="20"/>
      <c r="E2027" s="20"/>
    </row>
    <row r="2028" spans="1:5" x14ac:dyDescent="0.2">
      <c r="A2028" s="24"/>
      <c r="B2028" s="18"/>
      <c r="C2028" s="18"/>
      <c r="D2028" s="20"/>
      <c r="E2028" s="20"/>
    </row>
    <row r="2029" spans="1:5" x14ac:dyDescent="0.2">
      <c r="A2029" s="24"/>
      <c r="B2029" s="18"/>
      <c r="C2029" s="18"/>
      <c r="D2029" s="20"/>
      <c r="E2029" s="20"/>
    </row>
    <row r="2030" spans="1:5" x14ac:dyDescent="0.2">
      <c r="A2030" s="24"/>
      <c r="B2030" s="18"/>
      <c r="C2030" s="18"/>
      <c r="D2030" s="20"/>
      <c r="E2030" s="20"/>
    </row>
    <row r="2031" spans="1:5" x14ac:dyDescent="0.2">
      <c r="A2031" s="24"/>
      <c r="B2031" s="18"/>
      <c r="C2031" s="18"/>
      <c r="D2031" s="20"/>
      <c r="E2031" s="20"/>
    </row>
    <row r="2032" spans="1:5" x14ac:dyDescent="0.2">
      <c r="A2032" s="24"/>
      <c r="B2032" s="18"/>
      <c r="C2032" s="18"/>
      <c r="D2032" s="20"/>
      <c r="E2032" s="20"/>
    </row>
    <row r="2033" spans="1:5" x14ac:dyDescent="0.2">
      <c r="A2033" s="24"/>
      <c r="B2033" s="18"/>
      <c r="C2033" s="18"/>
      <c r="D2033" s="20"/>
      <c r="E2033" s="20"/>
    </row>
    <row r="2034" spans="1:5" x14ac:dyDescent="0.2">
      <c r="A2034" s="24"/>
      <c r="B2034" s="18"/>
      <c r="C2034" s="18"/>
      <c r="D2034" s="20"/>
      <c r="E2034" s="20"/>
    </row>
    <row r="2035" spans="1:5" x14ac:dyDescent="0.2">
      <c r="A2035" s="24"/>
      <c r="B2035" s="18"/>
      <c r="C2035" s="18"/>
      <c r="D2035" s="20"/>
      <c r="E2035" s="20"/>
    </row>
    <row r="2036" spans="1:5" x14ac:dyDescent="0.2">
      <c r="A2036" s="24"/>
      <c r="B2036" s="18"/>
      <c r="C2036" s="18"/>
      <c r="D2036" s="20"/>
      <c r="E2036" s="20"/>
    </row>
    <row r="2037" spans="1:5" x14ac:dyDescent="0.2">
      <c r="A2037" s="24"/>
      <c r="B2037" s="18"/>
      <c r="C2037" s="18"/>
      <c r="D2037" s="20"/>
      <c r="E2037" s="20"/>
    </row>
    <row r="2038" spans="1:5" x14ac:dyDescent="0.2">
      <c r="A2038" s="24"/>
      <c r="B2038" s="18"/>
      <c r="C2038" s="18"/>
      <c r="D2038" s="20"/>
      <c r="E2038" s="20"/>
    </row>
    <row r="2039" spans="1:5" x14ac:dyDescent="0.2">
      <c r="A2039" s="24"/>
      <c r="B2039" s="18"/>
      <c r="C2039" s="18"/>
      <c r="D2039" s="20"/>
      <c r="E2039" s="20"/>
    </row>
    <row r="2040" spans="1:5" x14ac:dyDescent="0.2">
      <c r="A2040" s="24"/>
      <c r="B2040" s="18"/>
      <c r="C2040" s="18"/>
      <c r="D2040" s="20"/>
      <c r="E2040" s="20"/>
    </row>
    <row r="2041" spans="1:5" x14ac:dyDescent="0.2">
      <c r="A2041" s="24"/>
      <c r="B2041" s="18"/>
      <c r="C2041" s="18"/>
      <c r="D2041" s="20"/>
      <c r="E2041" s="20"/>
    </row>
    <row r="2042" spans="1:5" x14ac:dyDescent="0.2">
      <c r="A2042" s="24"/>
      <c r="B2042" s="18"/>
      <c r="C2042" s="18"/>
      <c r="D2042" s="20"/>
      <c r="E2042" s="20"/>
    </row>
    <row r="2043" spans="1:5" x14ac:dyDescent="0.2">
      <c r="A2043" s="24"/>
      <c r="B2043" s="18"/>
      <c r="C2043" s="18"/>
      <c r="D2043" s="20"/>
      <c r="E2043" s="20"/>
    </row>
    <row r="2044" spans="1:5" x14ac:dyDescent="0.2">
      <c r="A2044" s="24"/>
      <c r="B2044" s="18"/>
      <c r="C2044" s="18"/>
      <c r="D2044" s="20"/>
      <c r="E2044" s="20"/>
    </row>
    <row r="2045" spans="1:5" x14ac:dyDescent="0.2">
      <c r="A2045" s="24"/>
      <c r="B2045" s="18"/>
      <c r="C2045" s="18"/>
      <c r="D2045" s="20"/>
      <c r="E2045" s="20"/>
    </row>
    <row r="2046" spans="1:5" x14ac:dyDescent="0.2">
      <c r="A2046" s="24"/>
      <c r="B2046" s="18"/>
      <c r="C2046" s="18"/>
      <c r="D2046" s="20"/>
      <c r="E2046" s="20"/>
    </row>
    <row r="2047" spans="1:5" x14ac:dyDescent="0.2">
      <c r="A2047" s="24"/>
      <c r="B2047" s="18"/>
      <c r="C2047" s="18"/>
      <c r="D2047" s="20"/>
      <c r="E2047" s="20"/>
    </row>
    <row r="2048" spans="1:5" x14ac:dyDescent="0.2">
      <c r="A2048" s="24"/>
      <c r="B2048" s="18"/>
      <c r="C2048" s="18"/>
      <c r="D2048" s="20"/>
      <c r="E2048" s="20"/>
    </row>
    <row r="2049" spans="1:5" x14ac:dyDescent="0.2">
      <c r="A2049" s="24"/>
      <c r="B2049" s="18"/>
      <c r="C2049" s="18"/>
      <c r="D2049" s="20"/>
      <c r="E2049" s="20"/>
    </row>
    <row r="2050" spans="1:5" x14ac:dyDescent="0.2">
      <c r="A2050" s="24"/>
      <c r="B2050" s="18"/>
      <c r="C2050" s="18"/>
      <c r="D2050" s="20"/>
      <c r="E2050" s="20"/>
    </row>
    <row r="2051" spans="1:5" x14ac:dyDescent="0.2">
      <c r="A2051" s="24"/>
      <c r="B2051" s="18"/>
      <c r="C2051" s="18"/>
      <c r="D2051" s="20"/>
      <c r="E2051" s="20"/>
    </row>
    <row r="2052" spans="1:5" x14ac:dyDescent="0.2">
      <c r="A2052" s="24"/>
      <c r="B2052" s="18"/>
      <c r="C2052" s="18"/>
      <c r="D2052" s="20"/>
      <c r="E2052" s="20"/>
    </row>
    <row r="2053" spans="1:5" x14ac:dyDescent="0.2">
      <c r="A2053" s="24"/>
      <c r="B2053" s="18"/>
      <c r="C2053" s="18"/>
      <c r="D2053" s="20"/>
      <c r="E2053" s="20"/>
    </row>
    <row r="2054" spans="1:5" x14ac:dyDescent="0.2">
      <c r="A2054" s="24"/>
      <c r="B2054" s="18"/>
      <c r="C2054" s="18"/>
      <c r="D2054" s="20"/>
      <c r="E2054" s="20"/>
    </row>
    <row r="2055" spans="1:5" x14ac:dyDescent="0.2">
      <c r="A2055" s="24"/>
      <c r="B2055" s="18"/>
      <c r="C2055" s="18"/>
      <c r="D2055" s="20"/>
      <c r="E2055" s="20"/>
    </row>
    <row r="2056" spans="1:5" x14ac:dyDescent="0.2">
      <c r="A2056" s="24"/>
      <c r="B2056" s="18"/>
      <c r="C2056" s="18"/>
      <c r="D2056" s="20"/>
      <c r="E2056" s="20"/>
    </row>
    <row r="2057" spans="1:5" x14ac:dyDescent="0.2">
      <c r="A2057" s="24"/>
      <c r="B2057" s="18"/>
      <c r="C2057" s="18"/>
      <c r="D2057" s="20"/>
      <c r="E2057" s="20"/>
    </row>
    <row r="2058" spans="1:5" x14ac:dyDescent="0.2">
      <c r="A2058" s="24"/>
      <c r="B2058" s="18"/>
      <c r="C2058" s="18"/>
      <c r="D2058" s="20"/>
      <c r="E2058" s="20"/>
    </row>
    <row r="2059" spans="1:5" x14ac:dyDescent="0.2">
      <c r="A2059" s="24"/>
      <c r="B2059" s="18"/>
      <c r="C2059" s="18"/>
      <c r="D2059" s="20"/>
      <c r="E2059" s="20"/>
    </row>
    <row r="2060" spans="1:5" x14ac:dyDescent="0.2">
      <c r="A2060" s="24"/>
      <c r="B2060" s="18"/>
      <c r="C2060" s="18"/>
      <c r="D2060" s="20"/>
      <c r="E2060" s="20"/>
    </row>
    <row r="2061" spans="1:5" x14ac:dyDescent="0.2">
      <c r="A2061" s="24"/>
      <c r="B2061" s="18"/>
      <c r="C2061" s="18"/>
      <c r="D2061" s="20"/>
      <c r="E2061" s="20"/>
    </row>
    <row r="2062" spans="1:5" x14ac:dyDescent="0.2">
      <c r="A2062" s="24"/>
      <c r="B2062" s="18"/>
      <c r="C2062" s="18"/>
      <c r="D2062" s="20"/>
      <c r="E2062" s="20"/>
    </row>
    <row r="2063" spans="1:5" x14ac:dyDescent="0.2">
      <c r="A2063" s="24"/>
      <c r="B2063" s="18"/>
      <c r="C2063" s="18"/>
      <c r="D2063" s="20"/>
      <c r="E2063" s="20"/>
    </row>
    <row r="2064" spans="1:5" x14ac:dyDescent="0.2">
      <c r="A2064" s="24"/>
      <c r="B2064" s="18"/>
      <c r="C2064" s="18"/>
      <c r="D2064" s="20"/>
      <c r="E2064" s="20"/>
    </row>
    <row r="2065" spans="1:5" x14ac:dyDescent="0.2">
      <c r="A2065" s="24"/>
      <c r="B2065" s="18"/>
      <c r="C2065" s="18"/>
      <c r="D2065" s="20"/>
      <c r="E2065" s="20"/>
    </row>
    <row r="2066" spans="1:5" x14ac:dyDescent="0.2">
      <c r="A2066" s="24"/>
      <c r="B2066" s="18"/>
      <c r="C2066" s="18"/>
      <c r="D2066" s="20"/>
      <c r="E2066" s="20"/>
    </row>
    <row r="2067" spans="1:5" x14ac:dyDescent="0.2">
      <c r="A2067" s="24"/>
      <c r="B2067" s="18"/>
      <c r="C2067" s="18"/>
      <c r="D2067" s="20"/>
      <c r="E2067" s="20"/>
    </row>
    <row r="2068" spans="1:5" x14ac:dyDescent="0.2">
      <c r="A2068" s="24"/>
      <c r="B2068" s="18"/>
      <c r="C2068" s="18"/>
      <c r="D2068" s="20"/>
      <c r="E2068" s="20"/>
    </row>
    <row r="2069" spans="1:5" x14ac:dyDescent="0.2">
      <c r="A2069" s="24"/>
      <c r="B2069" s="18"/>
      <c r="C2069" s="18"/>
      <c r="D2069" s="20"/>
      <c r="E2069" s="20"/>
    </row>
    <row r="2070" spans="1:5" x14ac:dyDescent="0.2">
      <c r="A2070" s="24"/>
      <c r="B2070" s="18"/>
      <c r="C2070" s="18"/>
      <c r="D2070" s="20"/>
      <c r="E2070" s="20"/>
    </row>
    <row r="2071" spans="1:5" x14ac:dyDescent="0.2">
      <c r="A2071" s="24"/>
      <c r="B2071" s="18"/>
      <c r="C2071" s="18"/>
      <c r="D2071" s="20"/>
      <c r="E2071" s="20"/>
    </row>
    <row r="2072" spans="1:5" x14ac:dyDescent="0.2">
      <c r="A2072" s="24"/>
      <c r="B2072" s="18"/>
      <c r="C2072" s="18"/>
      <c r="D2072" s="20"/>
      <c r="E2072" s="20"/>
    </row>
    <row r="2073" spans="1:5" x14ac:dyDescent="0.2">
      <c r="A2073" s="24"/>
      <c r="B2073" s="18"/>
      <c r="C2073" s="18"/>
      <c r="D2073" s="20"/>
      <c r="E2073" s="20"/>
    </row>
    <row r="2074" spans="1:5" x14ac:dyDescent="0.2">
      <c r="A2074" s="24"/>
      <c r="B2074" s="18"/>
      <c r="C2074" s="18"/>
      <c r="D2074" s="20"/>
      <c r="E2074" s="20"/>
    </row>
    <row r="2075" spans="1:5" x14ac:dyDescent="0.2">
      <c r="A2075" s="24"/>
      <c r="B2075" s="18"/>
      <c r="C2075" s="18"/>
      <c r="D2075" s="20"/>
      <c r="E2075" s="20"/>
    </row>
    <row r="2076" spans="1:5" x14ac:dyDescent="0.2">
      <c r="A2076" s="24"/>
      <c r="B2076" s="18"/>
      <c r="C2076" s="18"/>
      <c r="D2076" s="20"/>
      <c r="E2076" s="20"/>
    </row>
    <row r="2077" spans="1:5" x14ac:dyDescent="0.2">
      <c r="A2077" s="24"/>
      <c r="B2077" s="18"/>
      <c r="C2077" s="18"/>
      <c r="D2077" s="20"/>
      <c r="E2077" s="20"/>
    </row>
    <row r="2078" spans="1:5" x14ac:dyDescent="0.2">
      <c r="A2078" s="24"/>
      <c r="B2078" s="18"/>
      <c r="C2078" s="18"/>
      <c r="D2078" s="20"/>
      <c r="E2078" s="20"/>
    </row>
    <row r="2079" spans="1:5" x14ac:dyDescent="0.2">
      <c r="A2079" s="24"/>
      <c r="B2079" s="18"/>
      <c r="C2079" s="18"/>
      <c r="D2079" s="20"/>
      <c r="E2079" s="20"/>
    </row>
    <row r="2080" spans="1:5" x14ac:dyDescent="0.2">
      <c r="A2080" s="24"/>
      <c r="B2080" s="18"/>
      <c r="C2080" s="18"/>
      <c r="D2080" s="20"/>
      <c r="E2080" s="20"/>
    </row>
    <row r="2081" spans="1:5" x14ac:dyDescent="0.2">
      <c r="A2081" s="24"/>
      <c r="B2081" s="18"/>
      <c r="C2081" s="18"/>
      <c r="D2081" s="20"/>
      <c r="E2081" s="20"/>
    </row>
    <row r="2082" spans="1:5" x14ac:dyDescent="0.2">
      <c r="A2082" s="24"/>
      <c r="B2082" s="18"/>
      <c r="C2082" s="18"/>
      <c r="D2082" s="20"/>
      <c r="E2082" s="20"/>
    </row>
    <row r="2083" spans="1:5" x14ac:dyDescent="0.2">
      <c r="A2083" s="24"/>
      <c r="B2083" s="18"/>
      <c r="C2083" s="18"/>
      <c r="D2083" s="20"/>
      <c r="E2083" s="20"/>
    </row>
    <row r="2084" spans="1:5" x14ac:dyDescent="0.2">
      <c r="A2084" s="24"/>
      <c r="B2084" s="18"/>
      <c r="C2084" s="18"/>
      <c r="D2084" s="20"/>
      <c r="E2084" s="20"/>
    </row>
    <row r="2085" spans="1:5" x14ac:dyDescent="0.2">
      <c r="A2085" s="24"/>
      <c r="B2085" s="18"/>
      <c r="C2085" s="18"/>
      <c r="D2085" s="20"/>
      <c r="E2085" s="20"/>
    </row>
    <row r="2086" spans="1:5" x14ac:dyDescent="0.2">
      <c r="A2086" s="24"/>
      <c r="B2086" s="18"/>
      <c r="C2086" s="18"/>
      <c r="D2086" s="20"/>
      <c r="E2086" s="20"/>
    </row>
    <row r="2087" spans="1:5" x14ac:dyDescent="0.2">
      <c r="A2087" s="24"/>
      <c r="B2087" s="18"/>
      <c r="C2087" s="18"/>
      <c r="D2087" s="20"/>
      <c r="E2087" s="20"/>
    </row>
    <row r="2088" spans="1:5" x14ac:dyDescent="0.2">
      <c r="A2088" s="24"/>
      <c r="B2088" s="18"/>
      <c r="C2088" s="18"/>
      <c r="D2088" s="20"/>
      <c r="E2088" s="20"/>
    </row>
    <row r="2089" spans="1:5" x14ac:dyDescent="0.2">
      <c r="A2089" s="24"/>
      <c r="B2089" s="18"/>
      <c r="C2089" s="18"/>
      <c r="D2089" s="20"/>
      <c r="E2089" s="20"/>
    </row>
    <row r="2090" spans="1:5" x14ac:dyDescent="0.2">
      <c r="A2090" s="24"/>
      <c r="B2090" s="18"/>
      <c r="C2090" s="18"/>
      <c r="D2090" s="20"/>
      <c r="E2090" s="20"/>
    </row>
    <row r="2091" spans="1:5" x14ac:dyDescent="0.2">
      <c r="A2091" s="24"/>
      <c r="B2091" s="18"/>
      <c r="C2091" s="18"/>
      <c r="D2091" s="20"/>
      <c r="E2091" s="20"/>
    </row>
    <row r="2092" spans="1:5" x14ac:dyDescent="0.2">
      <c r="A2092" s="24"/>
      <c r="B2092" s="18"/>
      <c r="C2092" s="18"/>
      <c r="D2092" s="20"/>
      <c r="E2092" s="20"/>
    </row>
    <row r="2093" spans="1:5" x14ac:dyDescent="0.2">
      <c r="A2093" s="24"/>
      <c r="B2093" s="18"/>
      <c r="C2093" s="18"/>
      <c r="D2093" s="20"/>
      <c r="E2093" s="20"/>
    </row>
    <row r="2094" spans="1:5" x14ac:dyDescent="0.2">
      <c r="A2094" s="24"/>
      <c r="B2094" s="18"/>
      <c r="C2094" s="18"/>
      <c r="D2094" s="20"/>
      <c r="E2094" s="20"/>
    </row>
    <row r="2095" spans="1:5" x14ac:dyDescent="0.2">
      <c r="A2095" s="24"/>
      <c r="B2095" s="18"/>
      <c r="C2095" s="18"/>
      <c r="D2095" s="20"/>
      <c r="E2095" s="20"/>
    </row>
    <row r="2096" spans="1:5" x14ac:dyDescent="0.2">
      <c r="A2096" s="24"/>
      <c r="B2096" s="18"/>
      <c r="C2096" s="18"/>
      <c r="D2096" s="20"/>
      <c r="E2096" s="20"/>
    </row>
    <row r="2097" spans="1:5" x14ac:dyDescent="0.2">
      <c r="A2097" s="24"/>
      <c r="B2097" s="18"/>
      <c r="C2097" s="18"/>
      <c r="D2097" s="20"/>
      <c r="E2097" s="20"/>
    </row>
    <row r="2098" spans="1:5" x14ac:dyDescent="0.2">
      <c r="A2098" s="24"/>
      <c r="B2098" s="18"/>
      <c r="C2098" s="18"/>
      <c r="D2098" s="20"/>
      <c r="E2098" s="20"/>
    </row>
    <row r="2099" spans="1:5" x14ac:dyDescent="0.2">
      <c r="A2099" s="24"/>
      <c r="B2099" s="18"/>
      <c r="C2099" s="18"/>
      <c r="D2099" s="20"/>
      <c r="E2099" s="20"/>
    </row>
    <row r="2100" spans="1:5" x14ac:dyDescent="0.2">
      <c r="A2100" s="24"/>
      <c r="B2100" s="18"/>
      <c r="C2100" s="18"/>
      <c r="D2100" s="20"/>
      <c r="E2100" s="20"/>
    </row>
    <row r="2101" spans="1:5" x14ac:dyDescent="0.2">
      <c r="A2101" s="24"/>
      <c r="B2101" s="18"/>
      <c r="C2101" s="18"/>
      <c r="D2101" s="20"/>
      <c r="E2101" s="20"/>
    </row>
    <row r="2102" spans="1:5" x14ac:dyDescent="0.2">
      <c r="A2102" s="24"/>
      <c r="B2102" s="18"/>
      <c r="C2102" s="18"/>
      <c r="D2102" s="20"/>
      <c r="E2102" s="20"/>
    </row>
    <row r="2103" spans="1:5" x14ac:dyDescent="0.2">
      <c r="A2103" s="24"/>
      <c r="B2103" s="18"/>
      <c r="C2103" s="18"/>
      <c r="D2103" s="20"/>
      <c r="E2103" s="20"/>
    </row>
    <row r="2104" spans="1:5" x14ac:dyDescent="0.2">
      <c r="A2104" s="24"/>
      <c r="B2104" s="18"/>
      <c r="C2104" s="18"/>
      <c r="D2104" s="20"/>
      <c r="E2104" s="20"/>
    </row>
    <row r="2105" spans="1:5" x14ac:dyDescent="0.2">
      <c r="A2105" s="24"/>
      <c r="B2105" s="18"/>
      <c r="C2105" s="18"/>
      <c r="D2105" s="20"/>
      <c r="E2105" s="20"/>
    </row>
    <row r="2106" spans="1:5" x14ac:dyDescent="0.2">
      <c r="A2106" s="24"/>
      <c r="B2106" s="18"/>
      <c r="C2106" s="18"/>
      <c r="D2106" s="20"/>
      <c r="E2106" s="20"/>
    </row>
    <row r="2107" spans="1:5" x14ac:dyDescent="0.2">
      <c r="A2107" s="24"/>
      <c r="B2107" s="18"/>
      <c r="C2107" s="18"/>
      <c r="D2107" s="20"/>
      <c r="E2107" s="20"/>
    </row>
    <row r="2108" spans="1:5" x14ac:dyDescent="0.2">
      <c r="A2108" s="24"/>
      <c r="B2108" s="18"/>
      <c r="C2108" s="18"/>
      <c r="D2108" s="20"/>
      <c r="E2108" s="20"/>
    </row>
    <row r="2109" spans="1:5" x14ac:dyDescent="0.2">
      <c r="A2109" s="24"/>
      <c r="B2109" s="18"/>
      <c r="C2109" s="18"/>
      <c r="D2109" s="20"/>
      <c r="E2109" s="20"/>
    </row>
    <row r="2110" spans="1:5" x14ac:dyDescent="0.2">
      <c r="A2110" s="24"/>
      <c r="B2110" s="18"/>
      <c r="C2110" s="18"/>
      <c r="D2110" s="20"/>
      <c r="E2110" s="20"/>
    </row>
    <row r="2111" spans="1:5" x14ac:dyDescent="0.2">
      <c r="A2111" s="24"/>
      <c r="B2111" s="18"/>
      <c r="C2111" s="18"/>
      <c r="D2111" s="20"/>
      <c r="E2111" s="20"/>
    </row>
    <row r="2112" spans="1:5" x14ac:dyDescent="0.2">
      <c r="A2112" s="24"/>
      <c r="B2112" s="18"/>
      <c r="C2112" s="18"/>
      <c r="D2112" s="20"/>
      <c r="E2112" s="20"/>
    </row>
    <row r="2113" spans="1:5" x14ac:dyDescent="0.2">
      <c r="A2113" s="24"/>
      <c r="B2113" s="18"/>
      <c r="C2113" s="18"/>
      <c r="D2113" s="20"/>
      <c r="E2113" s="20"/>
    </row>
    <row r="2114" spans="1:5" x14ac:dyDescent="0.2">
      <c r="A2114" s="24"/>
      <c r="B2114" s="18"/>
      <c r="C2114" s="18"/>
      <c r="D2114" s="20"/>
      <c r="E2114" s="20"/>
    </row>
    <row r="2115" spans="1:5" x14ac:dyDescent="0.2">
      <c r="A2115" s="24"/>
      <c r="B2115" s="18"/>
      <c r="C2115" s="18"/>
      <c r="D2115" s="20"/>
      <c r="E2115" s="20"/>
    </row>
    <row r="2116" spans="1:5" x14ac:dyDescent="0.2">
      <c r="A2116" s="24"/>
      <c r="B2116" s="18"/>
      <c r="C2116" s="18"/>
      <c r="D2116" s="20"/>
      <c r="E2116" s="20"/>
    </row>
    <row r="2117" spans="1:5" x14ac:dyDescent="0.2">
      <c r="A2117" s="24"/>
      <c r="B2117" s="18"/>
      <c r="C2117" s="18"/>
      <c r="D2117" s="20"/>
      <c r="E2117" s="20"/>
    </row>
    <row r="2118" spans="1:5" x14ac:dyDescent="0.2">
      <c r="A2118" s="24"/>
      <c r="B2118" s="18"/>
      <c r="C2118" s="18"/>
      <c r="D2118" s="20"/>
      <c r="E2118" s="20"/>
    </row>
    <row r="2119" spans="1:5" x14ac:dyDescent="0.2">
      <c r="A2119" s="24"/>
      <c r="B2119" s="18"/>
      <c r="C2119" s="18"/>
      <c r="D2119" s="20"/>
      <c r="E2119" s="20"/>
    </row>
    <row r="2120" spans="1:5" x14ac:dyDescent="0.2">
      <c r="A2120" s="24"/>
      <c r="B2120" s="18"/>
      <c r="C2120" s="18"/>
      <c r="D2120" s="20"/>
      <c r="E2120" s="20"/>
    </row>
    <row r="2121" spans="1:5" x14ac:dyDescent="0.2">
      <c r="A2121" s="24"/>
      <c r="B2121" s="18"/>
      <c r="C2121" s="18"/>
      <c r="D2121" s="20"/>
      <c r="E2121" s="20"/>
    </row>
    <row r="2122" spans="1:5" x14ac:dyDescent="0.2">
      <c r="A2122" s="24"/>
      <c r="B2122" s="18"/>
      <c r="C2122" s="18"/>
      <c r="D2122" s="20"/>
      <c r="E2122" s="20"/>
    </row>
    <row r="2123" spans="1:5" x14ac:dyDescent="0.2">
      <c r="A2123" s="24"/>
      <c r="B2123" s="18"/>
      <c r="C2123" s="18"/>
      <c r="D2123" s="20"/>
      <c r="E2123" s="20"/>
    </row>
    <row r="2124" spans="1:5" x14ac:dyDescent="0.2">
      <c r="A2124" s="24"/>
      <c r="B2124" s="18"/>
      <c r="C2124" s="18"/>
      <c r="D2124" s="20"/>
      <c r="E2124" s="20"/>
    </row>
    <row r="2125" spans="1:5" x14ac:dyDescent="0.2">
      <c r="A2125" s="24"/>
      <c r="B2125" s="18"/>
      <c r="C2125" s="18"/>
      <c r="D2125" s="20"/>
      <c r="E2125" s="20"/>
    </row>
    <row r="2126" spans="1:5" x14ac:dyDescent="0.2">
      <c r="A2126" s="24"/>
      <c r="B2126" s="18"/>
      <c r="C2126" s="18"/>
      <c r="D2126" s="20"/>
      <c r="E2126" s="20"/>
    </row>
    <row r="2127" spans="1:5" x14ac:dyDescent="0.2">
      <c r="A2127" s="24"/>
      <c r="B2127" s="18"/>
      <c r="C2127" s="18"/>
      <c r="D2127" s="20"/>
      <c r="E2127" s="20"/>
    </row>
    <row r="2128" spans="1:5" x14ac:dyDescent="0.2">
      <c r="A2128" s="24"/>
      <c r="B2128" s="18"/>
      <c r="C2128" s="18"/>
      <c r="D2128" s="20"/>
      <c r="E2128" s="20"/>
    </row>
    <row r="2129" spans="1:5" x14ac:dyDescent="0.2">
      <c r="A2129" s="24"/>
      <c r="B2129" s="18"/>
      <c r="C2129" s="18"/>
      <c r="D2129" s="20"/>
      <c r="E2129" s="20"/>
    </row>
    <row r="2130" spans="1:5" x14ac:dyDescent="0.2">
      <c r="A2130" s="24"/>
      <c r="B2130" s="18"/>
      <c r="C2130" s="18"/>
      <c r="D2130" s="20"/>
      <c r="E2130" s="20"/>
    </row>
    <row r="2131" spans="1:5" x14ac:dyDescent="0.2">
      <c r="A2131" s="24"/>
      <c r="B2131" s="18"/>
      <c r="C2131" s="18"/>
      <c r="D2131" s="20"/>
      <c r="E2131" s="20"/>
    </row>
    <row r="2132" spans="1:5" x14ac:dyDescent="0.2">
      <c r="A2132" s="24"/>
      <c r="B2132" s="18"/>
      <c r="C2132" s="18"/>
      <c r="D2132" s="20"/>
      <c r="E2132" s="20"/>
    </row>
    <row r="2133" spans="1:5" x14ac:dyDescent="0.2">
      <c r="A2133" s="24"/>
      <c r="B2133" s="18"/>
      <c r="C2133" s="18"/>
      <c r="D2133" s="20"/>
      <c r="E2133" s="20"/>
    </row>
    <row r="2134" spans="1:5" x14ac:dyDescent="0.2">
      <c r="A2134" s="24"/>
      <c r="B2134" s="18"/>
      <c r="C2134" s="18"/>
      <c r="D2134" s="20"/>
      <c r="E2134" s="20"/>
    </row>
    <row r="2135" spans="1:5" x14ac:dyDescent="0.2">
      <c r="A2135" s="24"/>
      <c r="B2135" s="18"/>
      <c r="C2135" s="18"/>
      <c r="D2135" s="20"/>
      <c r="E2135" s="20"/>
    </row>
    <row r="2136" spans="1:5" x14ac:dyDescent="0.2">
      <c r="A2136" s="24"/>
      <c r="B2136" s="18"/>
      <c r="C2136" s="18"/>
      <c r="D2136" s="20"/>
      <c r="E2136" s="20"/>
    </row>
    <row r="2137" spans="1:5" x14ac:dyDescent="0.2">
      <c r="A2137" s="24"/>
      <c r="B2137" s="18"/>
      <c r="C2137" s="18"/>
      <c r="D2137" s="20"/>
      <c r="E2137" s="20"/>
    </row>
    <row r="2138" spans="1:5" x14ac:dyDescent="0.2">
      <c r="A2138" s="24"/>
      <c r="B2138" s="18"/>
      <c r="C2138" s="18"/>
      <c r="D2138" s="20"/>
      <c r="E2138" s="20"/>
    </row>
    <row r="2139" spans="1:5" x14ac:dyDescent="0.2">
      <c r="A2139" s="24"/>
      <c r="B2139" s="18"/>
      <c r="C2139" s="18"/>
      <c r="D2139" s="20"/>
      <c r="E2139" s="20"/>
    </row>
    <row r="2140" spans="1:5" x14ac:dyDescent="0.2">
      <c r="A2140" s="24"/>
      <c r="B2140" s="18"/>
      <c r="C2140" s="18"/>
      <c r="D2140" s="20"/>
      <c r="E2140" s="20"/>
    </row>
    <row r="2141" spans="1:5" x14ac:dyDescent="0.2">
      <c r="A2141" s="24"/>
      <c r="B2141" s="18"/>
      <c r="C2141" s="18"/>
      <c r="D2141" s="20"/>
      <c r="E2141" s="20"/>
    </row>
    <row r="2142" spans="1:5" x14ac:dyDescent="0.2">
      <c r="A2142" s="24"/>
      <c r="B2142" s="18"/>
      <c r="C2142" s="18"/>
      <c r="D2142" s="20"/>
      <c r="E2142" s="20"/>
    </row>
    <row r="2143" spans="1:5" x14ac:dyDescent="0.2">
      <c r="A2143" s="24"/>
      <c r="B2143" s="18"/>
      <c r="C2143" s="18"/>
      <c r="D2143" s="20"/>
      <c r="E2143" s="20"/>
    </row>
    <row r="2144" spans="1:5" x14ac:dyDescent="0.2">
      <c r="A2144" s="24"/>
      <c r="B2144" s="18"/>
      <c r="C2144" s="18"/>
      <c r="D2144" s="20"/>
      <c r="E2144" s="20"/>
    </row>
    <row r="2145" spans="1:5" x14ac:dyDescent="0.2">
      <c r="A2145" s="24"/>
      <c r="B2145" s="18"/>
      <c r="C2145" s="18"/>
      <c r="D2145" s="20"/>
      <c r="E2145" s="20"/>
    </row>
    <row r="2146" spans="1:5" x14ac:dyDescent="0.2">
      <c r="A2146" s="24"/>
      <c r="B2146" s="18"/>
      <c r="C2146" s="18"/>
      <c r="D2146" s="20"/>
      <c r="E2146" s="20"/>
    </row>
    <row r="2147" spans="1:5" x14ac:dyDescent="0.2">
      <c r="A2147" s="24"/>
      <c r="B2147" s="18"/>
      <c r="C2147" s="18"/>
      <c r="D2147" s="20"/>
      <c r="E2147" s="20"/>
    </row>
    <row r="2148" spans="1:5" x14ac:dyDescent="0.2">
      <c r="A2148" s="24"/>
      <c r="B2148" s="18"/>
      <c r="C2148" s="18"/>
      <c r="D2148" s="20"/>
      <c r="E2148" s="20"/>
    </row>
    <row r="2149" spans="1:5" x14ac:dyDescent="0.2">
      <c r="A2149" s="24"/>
      <c r="B2149" s="18"/>
      <c r="C2149" s="18"/>
      <c r="D2149" s="20"/>
      <c r="E2149" s="20"/>
    </row>
    <row r="2150" spans="1:5" x14ac:dyDescent="0.2">
      <c r="A2150" s="24"/>
      <c r="B2150" s="18"/>
      <c r="C2150" s="18"/>
      <c r="D2150" s="20"/>
      <c r="E2150" s="20"/>
    </row>
    <row r="2151" spans="1:5" x14ac:dyDescent="0.2">
      <c r="A2151" s="24"/>
      <c r="B2151" s="18"/>
      <c r="C2151" s="18"/>
      <c r="D2151" s="20"/>
      <c r="E2151" s="20"/>
    </row>
    <row r="2152" spans="1:5" x14ac:dyDescent="0.2">
      <c r="A2152" s="24"/>
      <c r="B2152" s="18"/>
      <c r="C2152" s="18"/>
      <c r="D2152" s="20"/>
      <c r="E2152" s="20"/>
    </row>
    <row r="2153" spans="1:5" x14ac:dyDescent="0.2">
      <c r="A2153" s="24"/>
      <c r="B2153" s="18"/>
      <c r="C2153" s="18"/>
      <c r="D2153" s="20"/>
      <c r="E2153" s="20"/>
    </row>
    <row r="2154" spans="1:5" x14ac:dyDescent="0.2">
      <c r="A2154" s="24"/>
      <c r="B2154" s="18"/>
      <c r="C2154" s="18"/>
      <c r="D2154" s="20"/>
      <c r="E2154" s="20"/>
    </row>
    <row r="2155" spans="1:5" x14ac:dyDescent="0.2">
      <c r="A2155" s="24"/>
      <c r="B2155" s="18"/>
      <c r="C2155" s="18"/>
      <c r="D2155" s="20"/>
      <c r="E2155" s="20"/>
    </row>
    <row r="2156" spans="1:5" x14ac:dyDescent="0.2">
      <c r="A2156" s="24"/>
      <c r="B2156" s="18"/>
      <c r="C2156" s="18"/>
      <c r="D2156" s="20"/>
      <c r="E2156" s="20"/>
    </row>
    <row r="2157" spans="1:5" x14ac:dyDescent="0.2">
      <c r="A2157" s="24"/>
      <c r="B2157" s="18"/>
      <c r="C2157" s="18"/>
      <c r="D2157" s="20"/>
      <c r="E2157" s="20"/>
    </row>
    <row r="2158" spans="1:5" x14ac:dyDescent="0.2">
      <c r="A2158" s="24"/>
      <c r="B2158" s="18"/>
      <c r="C2158" s="18"/>
      <c r="D2158" s="20"/>
      <c r="E2158" s="20"/>
    </row>
    <row r="2159" spans="1:5" x14ac:dyDescent="0.2">
      <c r="A2159" s="24"/>
      <c r="B2159" s="18"/>
      <c r="C2159" s="18"/>
      <c r="D2159" s="20"/>
      <c r="E2159" s="20"/>
    </row>
    <row r="2160" spans="1:5" x14ac:dyDescent="0.2">
      <c r="A2160" s="24"/>
      <c r="B2160" s="18"/>
      <c r="C2160" s="18"/>
      <c r="D2160" s="20"/>
      <c r="E2160" s="20"/>
    </row>
    <row r="2161" spans="1:5" x14ac:dyDescent="0.2">
      <c r="A2161" s="24"/>
      <c r="B2161" s="18"/>
      <c r="C2161" s="18"/>
      <c r="D2161" s="20"/>
      <c r="E2161" s="20"/>
    </row>
    <row r="2162" spans="1:5" x14ac:dyDescent="0.2">
      <c r="A2162" s="24"/>
      <c r="B2162" s="18"/>
      <c r="C2162" s="18"/>
      <c r="D2162" s="20"/>
      <c r="E2162" s="20"/>
    </row>
    <row r="2163" spans="1:5" x14ac:dyDescent="0.2">
      <c r="A2163" s="24"/>
      <c r="B2163" s="18"/>
      <c r="C2163" s="18"/>
      <c r="D2163" s="20"/>
      <c r="E2163" s="20"/>
    </row>
    <row r="2164" spans="1:5" x14ac:dyDescent="0.2">
      <c r="A2164" s="24"/>
      <c r="B2164" s="18"/>
      <c r="C2164" s="18"/>
      <c r="D2164" s="20"/>
      <c r="E2164" s="20"/>
    </row>
    <row r="2165" spans="1:5" x14ac:dyDescent="0.2">
      <c r="A2165" s="24"/>
      <c r="B2165" s="18"/>
      <c r="C2165" s="18"/>
      <c r="D2165" s="20"/>
      <c r="E2165" s="20"/>
    </row>
    <row r="2166" spans="1:5" x14ac:dyDescent="0.2">
      <c r="A2166" s="24"/>
      <c r="B2166" s="18"/>
      <c r="C2166" s="18"/>
      <c r="D2166" s="20"/>
      <c r="E2166" s="20"/>
    </row>
    <row r="2167" spans="1:5" x14ac:dyDescent="0.2">
      <c r="A2167" s="24"/>
      <c r="B2167" s="18"/>
      <c r="C2167" s="18"/>
      <c r="D2167" s="20"/>
      <c r="E2167" s="20"/>
    </row>
    <row r="2168" spans="1:5" x14ac:dyDescent="0.2">
      <c r="A2168" s="24"/>
      <c r="B2168" s="18"/>
      <c r="C2168" s="18"/>
      <c r="D2168" s="20"/>
      <c r="E2168" s="20"/>
    </row>
    <row r="2169" spans="1:5" x14ac:dyDescent="0.2">
      <c r="A2169" s="24"/>
      <c r="B2169" s="18"/>
      <c r="C2169" s="18"/>
      <c r="D2169" s="20"/>
      <c r="E2169" s="20"/>
    </row>
    <row r="2170" spans="1:5" x14ac:dyDescent="0.2">
      <c r="A2170" s="24"/>
      <c r="B2170" s="18"/>
      <c r="C2170" s="18"/>
      <c r="D2170" s="20"/>
      <c r="E2170" s="20"/>
    </row>
    <row r="2171" spans="1:5" x14ac:dyDescent="0.2">
      <c r="A2171" s="24"/>
      <c r="B2171" s="18"/>
      <c r="C2171" s="18"/>
      <c r="D2171" s="20"/>
      <c r="E2171" s="20"/>
    </row>
    <row r="2172" spans="1:5" x14ac:dyDescent="0.2">
      <c r="A2172" s="24"/>
      <c r="B2172" s="18"/>
      <c r="C2172" s="18"/>
      <c r="D2172" s="20"/>
      <c r="E2172" s="20"/>
    </row>
    <row r="2173" spans="1:5" x14ac:dyDescent="0.2">
      <c r="A2173" s="24"/>
      <c r="B2173" s="18"/>
      <c r="C2173" s="18"/>
      <c r="D2173" s="20"/>
      <c r="E2173" s="20"/>
    </row>
    <row r="2174" spans="1:5" x14ac:dyDescent="0.2">
      <c r="A2174" s="24"/>
      <c r="B2174" s="18"/>
      <c r="C2174" s="18"/>
      <c r="D2174" s="20"/>
      <c r="E2174" s="20"/>
    </row>
    <row r="2175" spans="1:5" x14ac:dyDescent="0.2">
      <c r="A2175" s="24"/>
      <c r="B2175" s="18"/>
      <c r="C2175" s="18"/>
      <c r="D2175" s="20"/>
      <c r="E2175" s="20"/>
    </row>
    <row r="2176" spans="1:5" x14ac:dyDescent="0.2">
      <c r="A2176" s="24"/>
      <c r="B2176" s="18"/>
      <c r="C2176" s="18"/>
      <c r="D2176" s="20"/>
      <c r="E2176" s="20"/>
    </row>
    <row r="2177" spans="1:5" x14ac:dyDescent="0.2">
      <c r="A2177" s="24"/>
      <c r="B2177" s="18"/>
      <c r="C2177" s="18"/>
      <c r="D2177" s="20"/>
      <c r="E2177" s="20"/>
    </row>
    <row r="2178" spans="1:5" x14ac:dyDescent="0.2">
      <c r="A2178" s="24"/>
      <c r="B2178" s="18"/>
      <c r="C2178" s="18"/>
      <c r="D2178" s="20"/>
      <c r="E2178" s="20"/>
    </row>
    <row r="2179" spans="1:5" x14ac:dyDescent="0.2">
      <c r="A2179" s="24"/>
      <c r="B2179" s="18"/>
      <c r="C2179" s="18"/>
      <c r="D2179" s="20"/>
      <c r="E2179" s="20"/>
    </row>
    <row r="2180" spans="1:5" x14ac:dyDescent="0.2">
      <c r="A2180" s="24"/>
      <c r="B2180" s="18"/>
      <c r="C2180" s="18"/>
      <c r="D2180" s="20"/>
      <c r="E2180" s="20"/>
    </row>
    <row r="2181" spans="1:5" x14ac:dyDescent="0.2">
      <c r="A2181" s="24"/>
      <c r="B2181" s="18"/>
      <c r="C2181" s="18"/>
      <c r="D2181" s="20"/>
      <c r="E2181" s="20"/>
    </row>
    <row r="2182" spans="1:5" x14ac:dyDescent="0.2">
      <c r="A2182" s="24"/>
      <c r="B2182" s="18"/>
      <c r="C2182" s="18"/>
      <c r="D2182" s="20"/>
      <c r="E2182" s="20"/>
    </row>
    <row r="2183" spans="1:5" x14ac:dyDescent="0.2">
      <c r="A2183" s="24"/>
      <c r="B2183" s="18"/>
      <c r="C2183" s="18"/>
      <c r="D2183" s="20"/>
      <c r="E2183" s="20"/>
    </row>
    <row r="2184" spans="1:5" x14ac:dyDescent="0.2">
      <c r="A2184" s="24"/>
      <c r="B2184" s="18"/>
      <c r="C2184" s="18"/>
      <c r="D2184" s="20"/>
      <c r="E2184" s="20"/>
    </row>
    <row r="2185" spans="1:5" x14ac:dyDescent="0.2">
      <c r="A2185" s="24"/>
      <c r="B2185" s="18"/>
      <c r="C2185" s="18"/>
      <c r="D2185" s="20"/>
      <c r="E2185" s="20"/>
    </row>
    <row r="2186" spans="1:5" x14ac:dyDescent="0.2">
      <c r="A2186" s="24"/>
      <c r="B2186" s="18"/>
      <c r="C2186" s="18"/>
      <c r="D2186" s="20"/>
      <c r="E2186" s="20"/>
    </row>
    <row r="2187" spans="1:5" x14ac:dyDescent="0.2">
      <c r="A2187" s="24"/>
      <c r="B2187" s="18"/>
      <c r="C2187" s="18"/>
      <c r="D2187" s="20"/>
      <c r="E2187" s="20"/>
    </row>
    <row r="2188" spans="1:5" x14ac:dyDescent="0.2">
      <c r="A2188" s="24"/>
      <c r="B2188" s="18"/>
      <c r="C2188" s="18"/>
      <c r="D2188" s="20"/>
      <c r="E2188" s="20"/>
    </row>
    <row r="2189" spans="1:5" x14ac:dyDescent="0.2">
      <c r="A2189" s="24"/>
      <c r="B2189" s="18"/>
      <c r="C2189" s="18"/>
      <c r="D2189" s="20"/>
      <c r="E2189" s="20"/>
    </row>
    <row r="2190" spans="1:5" x14ac:dyDescent="0.2">
      <c r="A2190" s="24"/>
      <c r="B2190" s="18"/>
      <c r="C2190" s="18"/>
      <c r="D2190" s="20"/>
      <c r="E2190" s="20"/>
    </row>
    <row r="2191" spans="1:5" x14ac:dyDescent="0.2">
      <c r="A2191" s="24"/>
      <c r="B2191" s="18"/>
      <c r="C2191" s="18"/>
      <c r="D2191" s="20"/>
      <c r="E2191" s="20"/>
    </row>
    <row r="2192" spans="1:5" x14ac:dyDescent="0.2">
      <c r="A2192" s="24"/>
      <c r="B2192" s="18"/>
      <c r="C2192" s="18"/>
      <c r="D2192" s="20"/>
      <c r="E2192" s="20"/>
    </row>
    <row r="2193" spans="1:5" x14ac:dyDescent="0.2">
      <c r="A2193" s="24"/>
      <c r="B2193" s="18"/>
      <c r="C2193" s="18"/>
      <c r="D2193" s="20"/>
      <c r="E2193" s="20"/>
    </row>
    <row r="2194" spans="1:5" x14ac:dyDescent="0.2">
      <c r="A2194" s="24"/>
      <c r="B2194" s="18"/>
      <c r="C2194" s="18"/>
      <c r="D2194" s="20"/>
      <c r="E2194" s="20"/>
    </row>
    <row r="2195" spans="1:5" x14ac:dyDescent="0.2">
      <c r="A2195" s="24"/>
      <c r="B2195" s="18"/>
      <c r="C2195" s="18"/>
      <c r="D2195" s="20"/>
      <c r="E2195" s="20"/>
    </row>
    <row r="2196" spans="1:5" x14ac:dyDescent="0.2">
      <c r="A2196" s="24"/>
      <c r="B2196" s="18"/>
      <c r="C2196" s="18"/>
      <c r="D2196" s="20"/>
      <c r="E2196" s="20"/>
    </row>
    <row r="2197" spans="1:5" x14ac:dyDescent="0.2">
      <c r="A2197" s="24"/>
      <c r="B2197" s="18"/>
      <c r="C2197" s="18"/>
      <c r="D2197" s="20"/>
      <c r="E2197" s="20"/>
    </row>
    <row r="2198" spans="1:5" x14ac:dyDescent="0.2">
      <c r="A2198" s="24"/>
      <c r="B2198" s="18"/>
      <c r="C2198" s="18"/>
      <c r="D2198" s="20"/>
      <c r="E2198" s="20"/>
    </row>
    <row r="2199" spans="1:5" x14ac:dyDescent="0.2">
      <c r="A2199" s="24"/>
      <c r="B2199" s="18"/>
      <c r="C2199" s="18"/>
      <c r="D2199" s="20"/>
      <c r="E2199" s="20"/>
    </row>
    <row r="2200" spans="1:5" x14ac:dyDescent="0.2">
      <c r="A2200" s="24"/>
      <c r="B2200" s="18"/>
      <c r="C2200" s="18"/>
      <c r="D2200" s="20"/>
      <c r="E2200" s="20"/>
    </row>
    <row r="2201" spans="1:5" x14ac:dyDescent="0.2">
      <c r="A2201" s="24"/>
      <c r="B2201" s="18"/>
      <c r="C2201" s="18"/>
      <c r="D2201" s="20"/>
      <c r="E2201" s="20"/>
    </row>
    <row r="2202" spans="1:5" x14ac:dyDescent="0.2">
      <c r="A2202" s="24"/>
      <c r="B2202" s="18"/>
      <c r="C2202" s="18"/>
      <c r="D2202" s="20"/>
      <c r="E2202" s="20"/>
    </row>
    <row r="2203" spans="1:5" x14ac:dyDescent="0.2">
      <c r="A2203" s="24"/>
      <c r="B2203" s="18"/>
      <c r="C2203" s="18"/>
      <c r="D2203" s="20"/>
      <c r="E2203" s="20"/>
    </row>
    <row r="2204" spans="1:5" x14ac:dyDescent="0.2">
      <c r="A2204" s="24"/>
      <c r="B2204" s="18"/>
      <c r="C2204" s="18"/>
      <c r="D2204" s="20"/>
      <c r="E2204" s="20"/>
    </row>
    <row r="2205" spans="1:5" x14ac:dyDescent="0.2">
      <c r="A2205" s="24"/>
      <c r="B2205" s="18"/>
      <c r="C2205" s="18"/>
      <c r="D2205" s="20"/>
      <c r="E2205" s="20"/>
    </row>
    <row r="2206" spans="1:5" x14ac:dyDescent="0.2">
      <c r="A2206" s="24"/>
      <c r="B2206" s="18"/>
      <c r="C2206" s="18"/>
      <c r="D2206" s="20"/>
      <c r="E2206" s="20"/>
    </row>
    <row r="2207" spans="1:5" x14ac:dyDescent="0.2">
      <c r="A2207" s="24"/>
      <c r="B2207" s="18"/>
      <c r="C2207" s="18"/>
      <c r="D2207" s="20"/>
      <c r="E2207" s="20"/>
    </row>
    <row r="2208" spans="1:5" x14ac:dyDescent="0.2">
      <c r="A2208" s="24"/>
      <c r="B2208" s="18"/>
      <c r="C2208" s="18"/>
      <c r="D2208" s="20"/>
      <c r="E2208" s="20"/>
    </row>
    <row r="2209" spans="1:5" x14ac:dyDescent="0.2">
      <c r="A2209" s="24"/>
      <c r="B2209" s="18"/>
      <c r="C2209" s="18"/>
      <c r="D2209" s="20"/>
      <c r="E2209" s="20"/>
    </row>
    <row r="2210" spans="1:5" x14ac:dyDescent="0.2">
      <c r="A2210" s="24"/>
      <c r="B2210" s="18"/>
      <c r="C2210" s="18"/>
      <c r="D2210" s="20"/>
      <c r="E2210" s="20"/>
    </row>
    <row r="2211" spans="1:5" x14ac:dyDescent="0.2">
      <c r="A2211" s="24"/>
      <c r="B2211" s="18"/>
      <c r="C2211" s="18"/>
      <c r="D2211" s="20"/>
      <c r="E2211" s="20"/>
    </row>
    <row r="2212" spans="1:5" x14ac:dyDescent="0.2">
      <c r="A2212" s="24"/>
      <c r="B2212" s="18"/>
      <c r="C2212" s="18"/>
      <c r="D2212" s="20"/>
      <c r="E2212" s="20"/>
    </row>
    <row r="2213" spans="1:5" x14ac:dyDescent="0.2">
      <c r="A2213" s="24"/>
      <c r="B2213" s="18"/>
      <c r="C2213" s="18"/>
      <c r="D2213" s="20"/>
      <c r="E2213" s="20"/>
    </row>
    <row r="2214" spans="1:5" x14ac:dyDescent="0.2">
      <c r="A2214" s="24"/>
      <c r="B2214" s="18"/>
      <c r="C2214" s="18"/>
      <c r="D2214" s="20"/>
      <c r="E2214" s="20"/>
    </row>
    <row r="2215" spans="1:5" x14ac:dyDescent="0.2">
      <c r="A2215" s="24"/>
      <c r="B2215" s="18"/>
      <c r="C2215" s="18"/>
      <c r="D2215" s="20"/>
      <c r="E2215" s="20"/>
    </row>
    <row r="2216" spans="1:5" x14ac:dyDescent="0.2">
      <c r="A2216" s="24"/>
      <c r="B2216" s="18"/>
      <c r="C2216" s="18"/>
      <c r="D2216" s="20"/>
      <c r="E2216" s="20"/>
    </row>
    <row r="2217" spans="1:5" x14ac:dyDescent="0.2">
      <c r="A2217" s="24"/>
      <c r="B2217" s="18"/>
      <c r="C2217" s="18"/>
      <c r="D2217" s="20"/>
      <c r="E2217" s="20"/>
    </row>
    <row r="2218" spans="1:5" x14ac:dyDescent="0.2">
      <c r="A2218" s="24"/>
      <c r="B2218" s="18"/>
      <c r="C2218" s="18"/>
      <c r="D2218" s="20"/>
      <c r="E2218" s="20"/>
    </row>
    <row r="2219" spans="1:5" x14ac:dyDescent="0.2">
      <c r="A2219" s="24"/>
      <c r="B2219" s="18"/>
      <c r="C2219" s="18"/>
      <c r="D2219" s="20"/>
      <c r="E2219" s="20"/>
    </row>
    <row r="2220" spans="1:5" x14ac:dyDescent="0.2">
      <c r="A2220" s="24"/>
      <c r="B2220" s="18"/>
      <c r="C2220" s="18"/>
      <c r="D2220" s="20"/>
      <c r="E2220" s="20"/>
    </row>
    <row r="2221" spans="1:5" x14ac:dyDescent="0.2">
      <c r="A2221" s="24"/>
      <c r="B2221" s="18"/>
      <c r="C2221" s="18"/>
      <c r="D2221" s="20"/>
      <c r="E2221" s="20"/>
    </row>
    <row r="2222" spans="1:5" x14ac:dyDescent="0.2">
      <c r="A2222" s="24"/>
      <c r="B2222" s="18"/>
      <c r="C2222" s="18"/>
      <c r="D2222" s="20"/>
      <c r="E2222" s="20"/>
    </row>
    <row r="2223" spans="1:5" x14ac:dyDescent="0.2">
      <c r="A2223" s="24"/>
      <c r="B2223" s="18"/>
      <c r="C2223" s="18"/>
      <c r="D2223" s="20"/>
      <c r="E2223" s="20"/>
    </row>
    <row r="2224" spans="1:5" x14ac:dyDescent="0.2">
      <c r="A2224" s="24"/>
      <c r="B2224" s="18"/>
      <c r="C2224" s="18"/>
      <c r="D2224" s="20"/>
      <c r="E2224" s="20"/>
    </row>
    <row r="2225" spans="1:5" x14ac:dyDescent="0.2">
      <c r="A2225" s="24"/>
      <c r="B2225" s="18"/>
      <c r="C2225" s="18"/>
      <c r="D2225" s="20"/>
      <c r="E2225" s="20"/>
    </row>
    <row r="2226" spans="1:5" x14ac:dyDescent="0.2">
      <c r="A2226" s="24"/>
      <c r="B2226" s="18"/>
      <c r="C2226" s="18"/>
      <c r="D2226" s="20"/>
      <c r="E2226" s="20"/>
    </row>
    <row r="2227" spans="1:5" x14ac:dyDescent="0.2">
      <c r="A2227" s="24"/>
      <c r="B2227" s="18"/>
      <c r="C2227" s="18"/>
      <c r="D2227" s="20"/>
      <c r="E2227" s="20"/>
    </row>
    <row r="2228" spans="1:5" x14ac:dyDescent="0.2">
      <c r="A2228" s="24"/>
      <c r="B2228" s="18"/>
      <c r="C2228" s="18"/>
      <c r="D2228" s="20"/>
      <c r="E2228" s="20"/>
    </row>
    <row r="2229" spans="1:5" x14ac:dyDescent="0.2">
      <c r="A2229" s="24"/>
      <c r="B2229" s="18"/>
      <c r="C2229" s="18"/>
      <c r="D2229" s="20"/>
      <c r="E2229" s="20"/>
    </row>
    <row r="2230" spans="1:5" x14ac:dyDescent="0.2">
      <c r="A2230" s="24"/>
      <c r="B2230" s="18"/>
      <c r="C2230" s="18"/>
      <c r="D2230" s="20"/>
      <c r="E2230" s="20"/>
    </row>
    <row r="2231" spans="1:5" x14ac:dyDescent="0.2">
      <c r="A2231" s="24"/>
      <c r="B2231" s="18"/>
      <c r="C2231" s="18"/>
      <c r="D2231" s="20"/>
      <c r="E2231" s="20"/>
    </row>
    <row r="2232" spans="1:5" x14ac:dyDescent="0.2">
      <c r="A2232" s="24"/>
      <c r="B2232" s="18"/>
      <c r="C2232" s="18"/>
      <c r="D2232" s="20"/>
      <c r="E2232" s="20"/>
    </row>
    <row r="2233" spans="1:5" x14ac:dyDescent="0.2">
      <c r="A2233" s="24"/>
      <c r="B2233" s="18"/>
      <c r="C2233" s="18"/>
      <c r="D2233" s="20"/>
      <c r="E2233" s="20"/>
    </row>
    <row r="2234" spans="1:5" x14ac:dyDescent="0.2">
      <c r="A2234" s="24"/>
      <c r="B2234" s="18"/>
      <c r="C2234" s="18"/>
      <c r="D2234" s="20"/>
      <c r="E2234" s="20"/>
    </row>
    <row r="2235" spans="1:5" x14ac:dyDescent="0.2">
      <c r="A2235" s="24"/>
      <c r="B2235" s="18"/>
      <c r="C2235" s="18"/>
      <c r="D2235" s="20"/>
      <c r="E2235" s="20"/>
    </row>
    <row r="2236" spans="1:5" x14ac:dyDescent="0.2">
      <c r="A2236" s="24"/>
      <c r="B2236" s="18"/>
      <c r="C2236" s="18"/>
      <c r="D2236" s="20"/>
      <c r="E2236" s="20"/>
    </row>
    <row r="2237" spans="1:5" x14ac:dyDescent="0.2">
      <c r="A2237" s="24"/>
      <c r="B2237" s="18"/>
      <c r="C2237" s="18"/>
      <c r="D2237" s="20"/>
      <c r="E2237" s="20"/>
    </row>
    <row r="2238" spans="1:5" x14ac:dyDescent="0.2">
      <c r="A2238" s="24"/>
      <c r="B2238" s="18"/>
      <c r="C2238" s="18"/>
      <c r="D2238" s="20"/>
      <c r="E2238" s="20"/>
    </row>
    <row r="2239" spans="1:5" x14ac:dyDescent="0.2">
      <c r="A2239" s="24"/>
      <c r="B2239" s="18"/>
      <c r="C2239" s="18"/>
      <c r="D2239" s="20"/>
      <c r="E2239" s="20"/>
    </row>
    <row r="2240" spans="1:5" x14ac:dyDescent="0.2">
      <c r="A2240" s="24"/>
      <c r="B2240" s="18"/>
      <c r="C2240" s="18"/>
      <c r="D2240" s="20"/>
      <c r="E2240" s="20"/>
    </row>
    <row r="2241" spans="1:5" x14ac:dyDescent="0.2">
      <c r="A2241" s="24"/>
      <c r="B2241" s="18"/>
      <c r="C2241" s="18"/>
      <c r="D2241" s="20"/>
      <c r="E2241" s="20"/>
    </row>
    <row r="2242" spans="1:5" x14ac:dyDescent="0.2">
      <c r="A2242" s="24"/>
      <c r="B2242" s="18"/>
      <c r="C2242" s="18"/>
      <c r="D2242" s="20"/>
      <c r="E2242" s="20"/>
    </row>
    <row r="2243" spans="1:5" x14ac:dyDescent="0.2">
      <c r="A2243" s="24"/>
      <c r="B2243" s="18"/>
      <c r="C2243" s="18"/>
      <c r="D2243" s="20"/>
      <c r="E2243" s="20"/>
    </row>
    <row r="2244" spans="1:5" x14ac:dyDescent="0.2">
      <c r="A2244" s="24"/>
      <c r="B2244" s="18"/>
      <c r="C2244" s="18"/>
      <c r="D2244" s="20"/>
      <c r="E2244" s="20"/>
    </row>
    <row r="2245" spans="1:5" x14ac:dyDescent="0.2">
      <c r="A2245" s="24"/>
      <c r="B2245" s="18"/>
      <c r="C2245" s="18"/>
      <c r="D2245" s="20"/>
      <c r="E2245" s="20"/>
    </row>
    <row r="2246" spans="1:5" x14ac:dyDescent="0.2">
      <c r="A2246" s="24"/>
      <c r="B2246" s="18"/>
      <c r="C2246" s="18"/>
      <c r="D2246" s="20"/>
      <c r="E2246" s="20"/>
    </row>
    <row r="2247" spans="1:5" x14ac:dyDescent="0.2">
      <c r="A2247" s="24"/>
      <c r="B2247" s="18"/>
      <c r="C2247" s="18"/>
      <c r="D2247" s="20"/>
      <c r="E2247" s="20"/>
    </row>
    <row r="2248" spans="1:5" x14ac:dyDescent="0.2">
      <c r="A2248" s="24"/>
      <c r="B2248" s="18"/>
      <c r="C2248" s="18"/>
      <c r="D2248" s="20"/>
      <c r="E2248" s="20"/>
    </row>
    <row r="2249" spans="1:5" x14ac:dyDescent="0.2">
      <c r="A2249" s="24"/>
      <c r="B2249" s="18"/>
      <c r="C2249" s="18"/>
      <c r="D2249" s="20"/>
      <c r="E2249" s="20"/>
    </row>
    <row r="2250" spans="1:5" x14ac:dyDescent="0.2">
      <c r="A2250" s="24"/>
      <c r="B2250" s="18"/>
      <c r="C2250" s="18"/>
      <c r="D2250" s="20"/>
      <c r="E2250" s="20"/>
    </row>
    <row r="2251" spans="1:5" x14ac:dyDescent="0.2">
      <c r="A2251" s="24"/>
      <c r="B2251" s="18"/>
      <c r="C2251" s="18"/>
      <c r="D2251" s="20"/>
      <c r="E2251" s="20"/>
    </row>
    <row r="2252" spans="1:5" x14ac:dyDescent="0.2">
      <c r="A2252" s="24"/>
      <c r="B2252" s="18"/>
      <c r="C2252" s="18"/>
      <c r="D2252" s="20"/>
      <c r="E2252" s="20"/>
    </row>
    <row r="2253" spans="1:5" x14ac:dyDescent="0.2">
      <c r="A2253" s="24"/>
      <c r="B2253" s="18"/>
      <c r="C2253" s="18"/>
      <c r="D2253" s="20"/>
      <c r="E2253" s="20"/>
    </row>
    <row r="2254" spans="1:5" x14ac:dyDescent="0.2">
      <c r="A2254" s="24"/>
      <c r="B2254" s="18"/>
      <c r="C2254" s="18"/>
      <c r="D2254" s="20"/>
      <c r="E2254" s="20"/>
    </row>
    <row r="2255" spans="1:5" x14ac:dyDescent="0.2">
      <c r="A2255" s="24"/>
      <c r="B2255" s="18"/>
      <c r="C2255" s="18"/>
      <c r="D2255" s="20"/>
      <c r="E2255" s="20"/>
    </row>
    <row r="2256" spans="1:5" x14ac:dyDescent="0.2">
      <c r="A2256" s="24"/>
      <c r="B2256" s="18"/>
      <c r="C2256" s="18"/>
      <c r="D2256" s="20"/>
      <c r="E2256" s="20"/>
    </row>
    <row r="2257" spans="1:5" x14ac:dyDescent="0.2">
      <c r="A2257" s="24"/>
      <c r="B2257" s="18"/>
      <c r="C2257" s="18"/>
      <c r="D2257" s="20"/>
      <c r="E2257" s="20"/>
    </row>
    <row r="2258" spans="1:5" x14ac:dyDescent="0.2">
      <c r="A2258" s="24"/>
      <c r="B2258" s="18"/>
      <c r="C2258" s="18"/>
      <c r="D2258" s="20"/>
      <c r="E2258" s="20"/>
    </row>
    <row r="2259" spans="1:5" x14ac:dyDescent="0.2">
      <c r="A2259" s="24"/>
      <c r="B2259" s="18"/>
      <c r="C2259" s="18"/>
      <c r="D2259" s="20"/>
      <c r="E2259" s="20"/>
    </row>
    <row r="2260" spans="1:5" x14ac:dyDescent="0.2">
      <c r="A2260" s="24"/>
      <c r="B2260" s="18"/>
      <c r="C2260" s="18"/>
      <c r="D2260" s="20"/>
      <c r="E2260" s="20"/>
    </row>
    <row r="2261" spans="1:5" x14ac:dyDescent="0.2">
      <c r="A2261" s="24"/>
      <c r="B2261" s="18"/>
      <c r="C2261" s="18"/>
      <c r="D2261" s="20"/>
      <c r="E2261" s="20"/>
    </row>
    <row r="2262" spans="1:5" x14ac:dyDescent="0.2">
      <c r="A2262" s="24"/>
      <c r="B2262" s="18"/>
      <c r="C2262" s="18"/>
      <c r="D2262" s="20"/>
      <c r="E2262" s="20"/>
    </row>
    <row r="2263" spans="1:5" x14ac:dyDescent="0.2">
      <c r="A2263" s="24"/>
      <c r="B2263" s="18"/>
      <c r="C2263" s="18"/>
      <c r="D2263" s="20"/>
      <c r="E2263" s="20"/>
    </row>
    <row r="2264" spans="1:5" x14ac:dyDescent="0.2">
      <c r="A2264" s="24"/>
      <c r="B2264" s="18"/>
      <c r="C2264" s="18"/>
      <c r="D2264" s="20"/>
      <c r="E2264" s="20"/>
    </row>
    <row r="2265" spans="1:5" x14ac:dyDescent="0.2">
      <c r="A2265" s="24"/>
      <c r="B2265" s="18"/>
      <c r="C2265" s="18"/>
      <c r="D2265" s="20"/>
      <c r="E2265" s="20"/>
    </row>
    <row r="2266" spans="1:5" x14ac:dyDescent="0.2">
      <c r="A2266" s="24"/>
      <c r="B2266" s="18"/>
      <c r="C2266" s="18"/>
      <c r="D2266" s="20"/>
      <c r="E2266" s="20"/>
    </row>
    <row r="2267" spans="1:5" x14ac:dyDescent="0.2">
      <c r="A2267" s="24"/>
      <c r="B2267" s="18"/>
      <c r="C2267" s="18"/>
      <c r="D2267" s="20"/>
      <c r="E2267" s="20"/>
    </row>
    <row r="2268" spans="1:5" x14ac:dyDescent="0.2">
      <c r="A2268" s="24"/>
      <c r="B2268" s="18"/>
      <c r="C2268" s="18"/>
      <c r="D2268" s="20"/>
      <c r="E2268" s="20"/>
    </row>
    <row r="2269" spans="1:5" x14ac:dyDescent="0.2">
      <c r="A2269" s="24"/>
      <c r="B2269" s="18"/>
      <c r="C2269" s="18"/>
      <c r="D2269" s="20"/>
      <c r="E2269" s="20"/>
    </row>
    <row r="2270" spans="1:5" x14ac:dyDescent="0.2">
      <c r="A2270" s="24"/>
      <c r="B2270" s="18"/>
      <c r="C2270" s="18"/>
      <c r="D2270" s="20"/>
      <c r="E2270" s="20"/>
    </row>
    <row r="2271" spans="1:5" x14ac:dyDescent="0.2">
      <c r="A2271" s="24"/>
      <c r="B2271" s="18"/>
      <c r="C2271" s="18"/>
      <c r="D2271" s="20"/>
      <c r="E2271" s="20"/>
    </row>
    <row r="2272" spans="1:5" x14ac:dyDescent="0.2">
      <c r="A2272" s="24"/>
      <c r="B2272" s="18"/>
      <c r="C2272" s="18"/>
      <c r="D2272" s="20"/>
      <c r="E2272" s="20"/>
    </row>
    <row r="2273" spans="1:5" x14ac:dyDescent="0.2">
      <c r="A2273" s="24"/>
      <c r="B2273" s="18"/>
      <c r="C2273" s="18"/>
      <c r="D2273" s="20"/>
      <c r="E2273" s="20"/>
    </row>
    <row r="2274" spans="1:5" x14ac:dyDescent="0.2">
      <c r="A2274" s="24"/>
      <c r="B2274" s="18"/>
      <c r="C2274" s="18"/>
      <c r="D2274" s="20"/>
      <c r="E2274" s="20"/>
    </row>
    <row r="2275" spans="1:5" x14ac:dyDescent="0.2">
      <c r="A2275" s="24"/>
      <c r="B2275" s="18"/>
      <c r="C2275" s="18"/>
      <c r="D2275" s="20"/>
      <c r="E2275" s="20"/>
    </row>
    <row r="2276" spans="1:5" x14ac:dyDescent="0.2">
      <c r="A2276" s="24"/>
      <c r="B2276" s="18"/>
      <c r="C2276" s="18"/>
      <c r="D2276" s="20"/>
      <c r="E2276" s="20"/>
    </row>
    <row r="2277" spans="1:5" x14ac:dyDescent="0.2">
      <c r="A2277" s="24"/>
      <c r="B2277" s="18"/>
      <c r="C2277" s="18"/>
      <c r="D2277" s="20"/>
      <c r="E2277" s="20"/>
    </row>
    <row r="2278" spans="1:5" x14ac:dyDescent="0.2">
      <c r="A2278" s="24"/>
      <c r="B2278" s="18"/>
      <c r="C2278" s="18"/>
      <c r="D2278" s="20"/>
      <c r="E2278" s="20"/>
    </row>
    <row r="2279" spans="1:5" x14ac:dyDescent="0.2">
      <c r="A2279" s="24"/>
      <c r="B2279" s="18"/>
      <c r="C2279" s="18"/>
      <c r="D2279" s="20"/>
      <c r="E2279" s="20"/>
    </row>
    <row r="2280" spans="1:5" x14ac:dyDescent="0.2">
      <c r="A2280" s="24"/>
      <c r="B2280" s="18"/>
      <c r="C2280" s="18"/>
      <c r="D2280" s="20"/>
      <c r="E2280" s="20"/>
    </row>
    <row r="2281" spans="1:5" x14ac:dyDescent="0.2">
      <c r="A2281" s="24"/>
      <c r="B2281" s="18"/>
      <c r="C2281" s="18"/>
      <c r="D2281" s="20"/>
      <c r="E2281" s="20"/>
    </row>
    <row r="2282" spans="1:5" x14ac:dyDescent="0.2">
      <c r="A2282" s="24"/>
      <c r="B2282" s="18"/>
      <c r="C2282" s="18"/>
      <c r="D2282" s="20"/>
      <c r="E2282" s="20"/>
    </row>
    <row r="2283" spans="1:5" x14ac:dyDescent="0.2">
      <c r="A2283" s="24"/>
      <c r="B2283" s="18"/>
      <c r="C2283" s="18"/>
      <c r="D2283" s="20"/>
      <c r="E2283" s="20"/>
    </row>
    <row r="2284" spans="1:5" x14ac:dyDescent="0.2">
      <c r="A2284" s="24"/>
      <c r="B2284" s="18"/>
      <c r="C2284" s="18"/>
      <c r="D2284" s="20"/>
      <c r="E2284" s="20"/>
    </row>
    <row r="2285" spans="1:5" x14ac:dyDescent="0.2">
      <c r="A2285" s="24"/>
      <c r="B2285" s="18"/>
      <c r="C2285" s="18"/>
      <c r="D2285" s="20"/>
      <c r="E2285" s="20"/>
    </row>
    <row r="2286" spans="1:5" x14ac:dyDescent="0.2">
      <c r="A2286" s="24"/>
      <c r="B2286" s="18"/>
      <c r="C2286" s="18"/>
      <c r="D2286" s="20"/>
      <c r="E2286" s="20"/>
    </row>
    <row r="2287" spans="1:5" x14ac:dyDescent="0.2">
      <c r="A2287" s="24"/>
      <c r="B2287" s="18"/>
      <c r="C2287" s="18"/>
      <c r="D2287" s="20"/>
      <c r="E2287" s="20"/>
    </row>
    <row r="2288" spans="1:5" x14ac:dyDescent="0.2">
      <c r="A2288" s="24"/>
      <c r="B2288" s="18"/>
      <c r="C2288" s="18"/>
      <c r="D2288" s="20"/>
      <c r="E2288" s="20"/>
    </row>
    <row r="2289" spans="1:5" x14ac:dyDescent="0.2">
      <c r="A2289" s="24"/>
      <c r="B2289" s="18"/>
      <c r="C2289" s="18"/>
      <c r="D2289" s="20"/>
      <c r="E2289" s="20"/>
    </row>
    <row r="2290" spans="1:5" x14ac:dyDescent="0.2">
      <c r="A2290" s="24"/>
      <c r="B2290" s="18"/>
      <c r="C2290" s="18"/>
      <c r="D2290" s="20"/>
      <c r="E2290" s="20"/>
    </row>
    <row r="2291" spans="1:5" x14ac:dyDescent="0.2">
      <c r="A2291" s="24"/>
      <c r="B2291" s="18"/>
      <c r="C2291" s="18"/>
      <c r="D2291" s="20"/>
      <c r="E2291" s="20"/>
    </row>
    <row r="2292" spans="1:5" x14ac:dyDescent="0.2">
      <c r="A2292" s="24"/>
      <c r="B2292" s="18"/>
      <c r="C2292" s="18"/>
      <c r="D2292" s="20"/>
      <c r="E2292" s="20"/>
    </row>
    <row r="2293" spans="1:5" x14ac:dyDescent="0.2">
      <c r="A2293" s="24"/>
      <c r="B2293" s="18"/>
      <c r="C2293" s="18"/>
      <c r="D2293" s="20"/>
      <c r="E2293" s="20"/>
    </row>
    <row r="2294" spans="1:5" x14ac:dyDescent="0.2">
      <c r="A2294" s="24"/>
      <c r="B2294" s="18"/>
      <c r="C2294" s="18"/>
      <c r="D2294" s="20"/>
      <c r="E2294" s="20"/>
    </row>
    <row r="2295" spans="1:5" x14ac:dyDescent="0.2">
      <c r="A2295" s="24"/>
      <c r="B2295" s="18"/>
      <c r="C2295" s="18"/>
      <c r="D2295" s="20"/>
      <c r="E2295" s="20"/>
    </row>
    <row r="2296" spans="1:5" x14ac:dyDescent="0.2">
      <c r="A2296" s="24"/>
      <c r="B2296" s="18"/>
      <c r="C2296" s="18"/>
      <c r="D2296" s="20"/>
      <c r="E2296" s="20"/>
    </row>
    <row r="2297" spans="1:5" x14ac:dyDescent="0.2">
      <c r="A2297" s="24"/>
      <c r="B2297" s="18"/>
      <c r="C2297" s="18"/>
      <c r="D2297" s="20"/>
      <c r="E2297" s="20"/>
    </row>
    <row r="2298" spans="1:5" x14ac:dyDescent="0.2">
      <c r="A2298" s="24"/>
      <c r="B2298" s="18"/>
      <c r="C2298" s="18"/>
      <c r="D2298" s="20"/>
      <c r="E2298" s="20"/>
    </row>
    <row r="2299" spans="1:5" x14ac:dyDescent="0.2">
      <c r="A2299" s="24"/>
      <c r="B2299" s="18"/>
      <c r="C2299" s="18"/>
      <c r="D2299" s="20"/>
      <c r="E2299" s="20"/>
    </row>
    <row r="2300" spans="1:5" x14ac:dyDescent="0.2">
      <c r="A2300" s="24"/>
      <c r="B2300" s="18"/>
      <c r="C2300" s="18"/>
      <c r="D2300" s="20"/>
      <c r="E2300" s="20"/>
    </row>
    <row r="2301" spans="1:5" x14ac:dyDescent="0.2">
      <c r="A2301" s="24"/>
      <c r="B2301" s="18"/>
      <c r="C2301" s="18"/>
      <c r="D2301" s="20"/>
      <c r="E2301" s="20"/>
    </row>
    <row r="2302" spans="1:5" x14ac:dyDescent="0.2">
      <c r="A2302" s="24"/>
      <c r="B2302" s="18"/>
      <c r="C2302" s="18"/>
      <c r="D2302" s="20"/>
      <c r="E2302" s="20"/>
    </row>
    <row r="2303" spans="1:5" x14ac:dyDescent="0.2">
      <c r="A2303" s="24"/>
      <c r="B2303" s="18"/>
      <c r="C2303" s="18"/>
      <c r="D2303" s="20"/>
      <c r="E2303" s="20"/>
    </row>
    <row r="2304" spans="1:5" x14ac:dyDescent="0.2">
      <c r="A2304" s="24"/>
      <c r="B2304" s="18"/>
      <c r="C2304" s="18"/>
      <c r="D2304" s="20"/>
      <c r="E2304" s="20"/>
    </row>
    <row r="2305" spans="1:5" x14ac:dyDescent="0.2">
      <c r="A2305" s="24"/>
      <c r="B2305" s="18"/>
      <c r="C2305" s="18"/>
      <c r="D2305" s="20"/>
      <c r="E2305" s="20"/>
    </row>
    <row r="2306" spans="1:5" x14ac:dyDescent="0.2">
      <c r="A2306" s="24"/>
      <c r="B2306" s="18"/>
      <c r="C2306" s="18"/>
      <c r="D2306" s="20"/>
      <c r="E2306" s="20"/>
    </row>
    <row r="2307" spans="1:5" x14ac:dyDescent="0.2">
      <c r="A2307" s="24"/>
      <c r="B2307" s="18"/>
      <c r="C2307" s="18"/>
      <c r="D2307" s="20"/>
      <c r="E2307" s="20"/>
    </row>
    <row r="2308" spans="1:5" x14ac:dyDescent="0.2">
      <c r="A2308" s="24"/>
      <c r="B2308" s="18"/>
      <c r="C2308" s="18"/>
      <c r="D2308" s="20"/>
      <c r="E2308" s="20"/>
    </row>
    <row r="2309" spans="1:5" x14ac:dyDescent="0.2">
      <c r="A2309" s="24"/>
      <c r="B2309" s="18"/>
      <c r="C2309" s="18"/>
      <c r="D2309" s="20"/>
      <c r="E2309" s="20"/>
    </row>
    <row r="2310" spans="1:5" x14ac:dyDescent="0.2">
      <c r="A2310" s="24"/>
      <c r="B2310" s="18"/>
      <c r="C2310" s="18"/>
      <c r="D2310" s="20"/>
      <c r="E2310" s="20"/>
    </row>
    <row r="2311" spans="1:5" x14ac:dyDescent="0.2">
      <c r="A2311" s="24"/>
      <c r="B2311" s="18"/>
      <c r="C2311" s="18"/>
      <c r="D2311" s="20"/>
      <c r="E2311" s="20"/>
    </row>
    <row r="2312" spans="1:5" x14ac:dyDescent="0.2">
      <c r="A2312" s="24"/>
      <c r="B2312" s="18"/>
      <c r="C2312" s="18"/>
      <c r="D2312" s="20"/>
      <c r="E2312" s="20"/>
    </row>
    <row r="2313" spans="1:5" x14ac:dyDescent="0.2">
      <c r="A2313" s="24"/>
      <c r="B2313" s="18"/>
      <c r="C2313" s="18"/>
      <c r="D2313" s="20"/>
      <c r="E2313" s="20"/>
    </row>
    <row r="2314" spans="1:5" x14ac:dyDescent="0.2">
      <c r="A2314" s="24"/>
      <c r="B2314" s="18"/>
      <c r="C2314" s="18"/>
      <c r="D2314" s="20"/>
      <c r="E2314" s="20"/>
    </row>
    <row r="2315" spans="1:5" x14ac:dyDescent="0.2">
      <c r="A2315" s="24"/>
      <c r="B2315" s="18"/>
      <c r="C2315" s="18"/>
      <c r="D2315" s="20"/>
      <c r="E2315" s="20"/>
    </row>
    <row r="2316" spans="1:5" x14ac:dyDescent="0.2">
      <c r="A2316" s="24"/>
      <c r="B2316" s="18"/>
      <c r="C2316" s="18"/>
      <c r="D2316" s="20"/>
      <c r="E2316" s="20"/>
    </row>
    <row r="2317" spans="1:5" x14ac:dyDescent="0.2">
      <c r="A2317" s="24"/>
      <c r="B2317" s="18"/>
      <c r="C2317" s="18"/>
      <c r="D2317" s="20"/>
      <c r="E2317" s="20"/>
    </row>
    <row r="2318" spans="1:5" x14ac:dyDescent="0.2">
      <c r="A2318" s="24"/>
      <c r="B2318" s="18"/>
      <c r="C2318" s="18"/>
      <c r="D2318" s="20"/>
      <c r="E2318" s="20"/>
    </row>
    <row r="2319" spans="1:5" x14ac:dyDescent="0.2">
      <c r="A2319" s="24"/>
      <c r="B2319" s="18"/>
      <c r="C2319" s="18"/>
      <c r="D2319" s="20"/>
      <c r="E2319" s="20"/>
    </row>
    <row r="2320" spans="1:5" x14ac:dyDescent="0.2">
      <c r="A2320" s="24"/>
      <c r="B2320" s="18"/>
      <c r="C2320" s="18"/>
      <c r="D2320" s="20"/>
      <c r="E2320" s="20"/>
    </row>
    <row r="2321" spans="1:5" x14ac:dyDescent="0.2">
      <c r="A2321" s="24"/>
      <c r="B2321" s="18"/>
      <c r="C2321" s="18"/>
      <c r="D2321" s="20"/>
      <c r="E2321" s="20"/>
    </row>
    <row r="2322" spans="1:5" x14ac:dyDescent="0.2">
      <c r="A2322" s="24"/>
      <c r="B2322" s="18"/>
      <c r="C2322" s="18"/>
      <c r="D2322" s="20"/>
      <c r="E2322" s="20"/>
    </row>
    <row r="2323" spans="1:5" x14ac:dyDescent="0.2">
      <c r="A2323" s="24"/>
      <c r="B2323" s="18"/>
      <c r="C2323" s="18"/>
      <c r="D2323" s="20"/>
      <c r="E2323" s="20"/>
    </row>
    <row r="2324" spans="1:5" x14ac:dyDescent="0.2">
      <c r="A2324" s="24"/>
      <c r="B2324" s="18"/>
      <c r="C2324" s="18"/>
      <c r="D2324" s="20"/>
      <c r="E2324" s="20"/>
    </row>
    <row r="2325" spans="1:5" x14ac:dyDescent="0.2">
      <c r="A2325" s="24"/>
      <c r="B2325" s="18"/>
      <c r="C2325" s="18"/>
      <c r="D2325" s="20"/>
      <c r="E2325" s="20"/>
    </row>
    <row r="2326" spans="1:5" x14ac:dyDescent="0.2">
      <c r="A2326" s="24"/>
      <c r="B2326" s="18"/>
      <c r="C2326" s="18"/>
      <c r="D2326" s="20"/>
      <c r="E2326" s="20"/>
    </row>
    <row r="2327" spans="1:5" x14ac:dyDescent="0.2">
      <c r="A2327" s="24"/>
      <c r="B2327" s="18"/>
      <c r="C2327" s="18"/>
      <c r="D2327" s="20"/>
      <c r="E2327" s="20"/>
    </row>
    <row r="2328" spans="1:5" x14ac:dyDescent="0.2">
      <c r="A2328" s="24"/>
      <c r="B2328" s="18"/>
      <c r="C2328" s="18"/>
      <c r="D2328" s="20"/>
      <c r="E2328" s="20"/>
    </row>
    <row r="2329" spans="1:5" x14ac:dyDescent="0.2">
      <c r="A2329" s="24"/>
      <c r="B2329" s="18"/>
      <c r="C2329" s="18"/>
      <c r="D2329" s="20"/>
      <c r="E2329" s="20"/>
    </row>
    <row r="2330" spans="1:5" x14ac:dyDescent="0.2">
      <c r="A2330" s="24"/>
      <c r="B2330" s="18"/>
      <c r="C2330" s="18"/>
      <c r="D2330" s="20"/>
      <c r="E2330" s="20"/>
    </row>
    <row r="2331" spans="1:5" x14ac:dyDescent="0.2">
      <c r="A2331" s="24"/>
      <c r="B2331" s="18"/>
      <c r="C2331" s="18"/>
      <c r="D2331" s="20"/>
      <c r="E2331" s="20"/>
    </row>
    <row r="2332" spans="1:5" x14ac:dyDescent="0.2">
      <c r="A2332" s="24"/>
      <c r="B2332" s="18"/>
      <c r="C2332" s="18"/>
      <c r="D2332" s="20"/>
      <c r="E2332" s="20"/>
    </row>
    <row r="2333" spans="1:5" x14ac:dyDescent="0.2">
      <c r="A2333" s="24"/>
      <c r="B2333" s="18"/>
      <c r="C2333" s="18"/>
      <c r="D2333" s="20"/>
      <c r="E2333" s="20"/>
    </row>
    <row r="2334" spans="1:5" x14ac:dyDescent="0.2">
      <c r="A2334" s="24"/>
      <c r="B2334" s="18"/>
      <c r="C2334" s="18"/>
      <c r="D2334" s="20"/>
      <c r="E2334" s="20"/>
    </row>
    <row r="2335" spans="1:5" x14ac:dyDescent="0.2">
      <c r="A2335" s="24"/>
      <c r="B2335" s="18"/>
      <c r="C2335" s="18"/>
      <c r="D2335" s="20"/>
      <c r="E2335" s="20"/>
    </row>
    <row r="2336" spans="1:5" x14ac:dyDescent="0.2">
      <c r="A2336" s="24"/>
      <c r="B2336" s="18"/>
      <c r="C2336" s="18"/>
      <c r="D2336" s="20"/>
      <c r="E2336" s="20"/>
    </row>
    <row r="2337" spans="1:5" x14ac:dyDescent="0.2">
      <c r="A2337" s="24"/>
      <c r="B2337" s="18"/>
      <c r="C2337" s="18"/>
      <c r="D2337" s="20"/>
      <c r="E2337" s="20"/>
    </row>
    <row r="2338" spans="1:5" x14ac:dyDescent="0.2">
      <c r="A2338" s="24"/>
      <c r="B2338" s="18"/>
      <c r="C2338" s="18"/>
      <c r="D2338" s="20"/>
      <c r="E2338" s="20"/>
    </row>
    <row r="2339" spans="1:5" x14ac:dyDescent="0.2">
      <c r="A2339" s="24"/>
      <c r="B2339" s="18"/>
      <c r="C2339" s="18"/>
      <c r="D2339" s="20"/>
      <c r="E2339" s="20"/>
    </row>
    <row r="2340" spans="1:5" x14ac:dyDescent="0.2">
      <c r="A2340" s="24"/>
      <c r="B2340" s="18"/>
      <c r="C2340" s="18"/>
      <c r="D2340" s="20"/>
      <c r="E2340" s="20"/>
    </row>
    <row r="2341" spans="1:5" x14ac:dyDescent="0.2">
      <c r="A2341" s="24"/>
      <c r="B2341" s="18"/>
      <c r="C2341" s="18"/>
      <c r="D2341" s="20"/>
      <c r="E2341" s="20"/>
    </row>
    <row r="2342" spans="1:5" x14ac:dyDescent="0.2">
      <c r="A2342" s="24"/>
      <c r="B2342" s="18"/>
      <c r="C2342" s="18"/>
      <c r="D2342" s="20"/>
      <c r="E2342" s="20"/>
    </row>
    <row r="2343" spans="1:5" x14ac:dyDescent="0.2">
      <c r="A2343" s="24"/>
      <c r="B2343" s="18"/>
      <c r="C2343" s="18"/>
      <c r="D2343" s="20"/>
      <c r="E2343" s="20"/>
    </row>
    <row r="2344" spans="1:5" x14ac:dyDescent="0.2">
      <c r="A2344" s="24"/>
      <c r="B2344" s="18"/>
      <c r="C2344" s="18"/>
      <c r="D2344" s="20"/>
      <c r="E2344" s="20"/>
    </row>
    <row r="2345" spans="1:5" x14ac:dyDescent="0.2">
      <c r="A2345" s="24"/>
      <c r="B2345" s="18"/>
      <c r="C2345" s="18"/>
      <c r="D2345" s="20"/>
      <c r="E2345" s="20"/>
    </row>
    <row r="2346" spans="1:5" x14ac:dyDescent="0.2">
      <c r="A2346" s="24"/>
      <c r="B2346" s="18"/>
      <c r="C2346" s="18"/>
      <c r="D2346" s="20"/>
      <c r="E2346" s="20"/>
    </row>
    <row r="2347" spans="1:5" x14ac:dyDescent="0.2">
      <c r="A2347" s="24"/>
      <c r="B2347" s="18"/>
      <c r="C2347" s="18"/>
      <c r="D2347" s="20"/>
      <c r="E2347" s="20"/>
    </row>
    <row r="2348" spans="1:5" x14ac:dyDescent="0.2">
      <c r="A2348" s="24"/>
      <c r="B2348" s="18"/>
      <c r="C2348" s="18"/>
      <c r="D2348" s="20"/>
      <c r="E2348" s="20"/>
    </row>
    <row r="2349" spans="1:5" x14ac:dyDescent="0.2">
      <c r="A2349" s="24"/>
      <c r="B2349" s="18"/>
      <c r="C2349" s="18"/>
      <c r="D2349" s="20"/>
      <c r="E2349" s="20"/>
    </row>
    <row r="2350" spans="1:5" x14ac:dyDescent="0.2">
      <c r="A2350" s="24"/>
      <c r="B2350" s="18"/>
      <c r="C2350" s="18"/>
      <c r="D2350" s="20"/>
      <c r="E2350" s="20"/>
    </row>
    <row r="2351" spans="1:5" x14ac:dyDescent="0.2">
      <c r="A2351" s="24"/>
      <c r="B2351" s="18"/>
      <c r="C2351" s="18"/>
      <c r="D2351" s="20"/>
      <c r="E2351" s="20"/>
    </row>
    <row r="2352" spans="1:5" x14ac:dyDescent="0.2">
      <c r="A2352" s="24"/>
      <c r="B2352" s="18"/>
      <c r="C2352" s="18"/>
      <c r="D2352" s="20"/>
      <c r="E2352" s="20"/>
    </row>
    <row r="2353" spans="1:5" x14ac:dyDescent="0.2">
      <c r="A2353" s="24"/>
      <c r="B2353" s="18"/>
      <c r="C2353" s="18"/>
      <c r="D2353" s="20"/>
      <c r="E2353" s="20"/>
    </row>
    <row r="2354" spans="1:5" x14ac:dyDescent="0.2">
      <c r="A2354" s="24"/>
      <c r="B2354" s="18"/>
      <c r="C2354" s="18"/>
      <c r="D2354" s="20"/>
      <c r="E2354" s="20"/>
    </row>
    <row r="2355" spans="1:5" x14ac:dyDescent="0.2">
      <c r="A2355" s="24"/>
      <c r="B2355" s="18"/>
      <c r="C2355" s="18"/>
      <c r="D2355" s="20"/>
      <c r="E2355" s="20"/>
    </row>
    <row r="2356" spans="1:5" x14ac:dyDescent="0.2">
      <c r="A2356" s="24"/>
      <c r="B2356" s="18"/>
      <c r="C2356" s="18"/>
      <c r="D2356" s="20"/>
      <c r="E2356" s="20"/>
    </row>
    <row r="2357" spans="1:5" x14ac:dyDescent="0.2">
      <c r="A2357" s="24"/>
      <c r="B2357" s="18"/>
      <c r="C2357" s="18"/>
      <c r="D2357" s="20"/>
      <c r="E2357" s="20"/>
    </row>
    <row r="2358" spans="1:5" x14ac:dyDescent="0.2">
      <c r="A2358" s="24"/>
      <c r="B2358" s="18"/>
      <c r="C2358" s="18"/>
      <c r="D2358" s="20"/>
      <c r="E2358" s="20"/>
    </row>
    <row r="2359" spans="1:5" x14ac:dyDescent="0.2">
      <c r="A2359" s="24"/>
      <c r="B2359" s="18"/>
      <c r="C2359" s="18"/>
      <c r="D2359" s="20"/>
      <c r="E2359" s="20"/>
    </row>
    <row r="2360" spans="1:5" x14ac:dyDescent="0.2">
      <c r="A2360" s="24"/>
      <c r="B2360" s="18"/>
      <c r="C2360" s="18"/>
      <c r="D2360" s="20"/>
      <c r="E2360" s="20"/>
    </row>
    <row r="2361" spans="1:5" x14ac:dyDescent="0.2">
      <c r="A2361" s="24"/>
      <c r="B2361" s="18"/>
      <c r="C2361" s="18"/>
      <c r="D2361" s="20"/>
      <c r="E2361" s="20"/>
    </row>
    <row r="2362" spans="1:5" x14ac:dyDescent="0.2">
      <c r="A2362" s="24"/>
      <c r="B2362" s="18"/>
      <c r="C2362" s="18"/>
      <c r="D2362" s="20"/>
      <c r="E2362" s="20"/>
    </row>
    <row r="2363" spans="1:5" x14ac:dyDescent="0.2">
      <c r="A2363" s="24"/>
      <c r="B2363" s="18"/>
      <c r="C2363" s="18"/>
      <c r="D2363" s="20"/>
      <c r="E2363" s="20"/>
    </row>
    <row r="2364" spans="1:5" x14ac:dyDescent="0.2">
      <c r="A2364" s="24"/>
      <c r="B2364" s="18"/>
      <c r="C2364" s="18"/>
      <c r="D2364" s="20"/>
      <c r="E2364" s="20"/>
    </row>
    <row r="2365" spans="1:5" x14ac:dyDescent="0.2">
      <c r="A2365" s="24"/>
      <c r="B2365" s="18"/>
      <c r="C2365" s="18"/>
      <c r="D2365" s="20"/>
      <c r="E2365" s="20"/>
    </row>
    <row r="2366" spans="1:5" x14ac:dyDescent="0.2">
      <c r="A2366" s="24"/>
      <c r="B2366" s="18"/>
      <c r="C2366" s="18"/>
      <c r="D2366" s="20"/>
      <c r="E2366" s="20"/>
    </row>
    <row r="2367" spans="1:5" x14ac:dyDescent="0.2">
      <c r="A2367" s="24"/>
      <c r="B2367" s="18"/>
      <c r="C2367" s="18"/>
      <c r="D2367" s="20"/>
      <c r="E2367" s="20"/>
    </row>
    <row r="2368" spans="1:5" x14ac:dyDescent="0.2">
      <c r="A2368" s="24"/>
      <c r="B2368" s="18"/>
      <c r="C2368" s="18"/>
      <c r="D2368" s="20"/>
      <c r="E2368" s="20"/>
    </row>
    <row r="2369" spans="1:5" x14ac:dyDescent="0.2">
      <c r="A2369" s="24"/>
      <c r="B2369" s="18"/>
      <c r="C2369" s="18"/>
      <c r="D2369" s="20"/>
      <c r="E2369" s="20"/>
    </row>
    <row r="2370" spans="1:5" x14ac:dyDescent="0.2">
      <c r="A2370" s="24"/>
      <c r="B2370" s="18"/>
      <c r="C2370" s="18"/>
      <c r="D2370" s="20"/>
      <c r="E2370" s="20"/>
    </row>
    <row r="2371" spans="1:5" x14ac:dyDescent="0.2">
      <c r="A2371" s="24"/>
      <c r="B2371" s="18"/>
      <c r="C2371" s="18"/>
      <c r="D2371" s="20"/>
      <c r="E2371" s="20"/>
    </row>
    <row r="2372" spans="1:5" x14ac:dyDescent="0.2">
      <c r="A2372" s="24"/>
      <c r="B2372" s="18"/>
      <c r="C2372" s="18"/>
      <c r="D2372" s="20"/>
      <c r="E2372" s="20"/>
    </row>
    <row r="2373" spans="1:5" x14ac:dyDescent="0.2">
      <c r="A2373" s="24"/>
      <c r="B2373" s="18"/>
      <c r="C2373" s="18"/>
      <c r="D2373" s="20"/>
      <c r="E2373" s="20"/>
    </row>
    <row r="2374" spans="1:5" x14ac:dyDescent="0.2">
      <c r="A2374" s="24"/>
      <c r="B2374" s="18"/>
      <c r="C2374" s="18"/>
      <c r="D2374" s="20"/>
      <c r="E2374" s="20"/>
    </row>
    <row r="2375" spans="1:5" x14ac:dyDescent="0.2">
      <c r="A2375" s="24"/>
      <c r="B2375" s="18"/>
      <c r="C2375" s="18"/>
      <c r="D2375" s="20"/>
      <c r="E2375" s="20"/>
    </row>
    <row r="2376" spans="1:5" x14ac:dyDescent="0.2">
      <c r="A2376" s="24"/>
      <c r="B2376" s="18"/>
      <c r="C2376" s="18"/>
      <c r="D2376" s="20"/>
      <c r="E2376" s="20"/>
    </row>
    <row r="2377" spans="1:5" x14ac:dyDescent="0.2">
      <c r="A2377" s="24"/>
      <c r="B2377" s="18"/>
      <c r="C2377" s="18"/>
      <c r="D2377" s="20"/>
      <c r="E2377" s="20"/>
    </row>
    <row r="2378" spans="1:5" x14ac:dyDescent="0.2">
      <c r="A2378" s="24"/>
      <c r="B2378" s="18"/>
      <c r="C2378" s="18"/>
      <c r="D2378" s="20"/>
      <c r="E2378" s="20"/>
    </row>
    <row r="2379" spans="1:5" x14ac:dyDescent="0.2">
      <c r="A2379" s="24"/>
      <c r="B2379" s="18"/>
      <c r="C2379" s="18"/>
      <c r="D2379" s="20"/>
      <c r="E2379" s="20"/>
    </row>
    <row r="2380" spans="1:5" x14ac:dyDescent="0.2">
      <c r="A2380" s="24"/>
      <c r="B2380" s="18"/>
      <c r="C2380" s="18"/>
      <c r="D2380" s="20"/>
      <c r="E2380" s="20"/>
    </row>
    <row r="2381" spans="1:5" x14ac:dyDescent="0.2">
      <c r="A2381" s="24"/>
      <c r="B2381" s="18"/>
      <c r="C2381" s="18"/>
      <c r="D2381" s="20"/>
      <c r="E2381" s="20"/>
    </row>
    <row r="2382" spans="1:5" x14ac:dyDescent="0.2">
      <c r="A2382" s="24"/>
      <c r="B2382" s="18"/>
      <c r="C2382" s="18"/>
      <c r="D2382" s="20"/>
      <c r="E2382" s="20"/>
    </row>
    <row r="2383" spans="1:5" x14ac:dyDescent="0.2">
      <c r="A2383" s="24"/>
      <c r="B2383" s="18"/>
      <c r="C2383" s="18"/>
      <c r="D2383" s="20"/>
      <c r="E2383" s="20"/>
    </row>
    <row r="2384" spans="1:5" x14ac:dyDescent="0.2">
      <c r="A2384" s="24"/>
      <c r="B2384" s="18"/>
      <c r="C2384" s="18"/>
      <c r="D2384" s="20"/>
      <c r="E2384" s="20"/>
    </row>
    <row r="2385" spans="1:5" x14ac:dyDescent="0.2">
      <c r="A2385" s="24"/>
      <c r="B2385" s="18"/>
      <c r="C2385" s="18"/>
      <c r="D2385" s="20"/>
      <c r="E2385" s="20"/>
    </row>
    <row r="2386" spans="1:5" x14ac:dyDescent="0.2">
      <c r="A2386" s="24"/>
      <c r="B2386" s="18"/>
      <c r="C2386" s="18"/>
      <c r="D2386" s="20"/>
      <c r="E2386" s="20"/>
    </row>
    <row r="2387" spans="1:5" x14ac:dyDescent="0.2">
      <c r="A2387" s="24"/>
      <c r="B2387" s="18"/>
      <c r="C2387" s="18"/>
      <c r="D2387" s="20"/>
      <c r="E2387" s="20"/>
    </row>
    <row r="2388" spans="1:5" x14ac:dyDescent="0.2">
      <c r="A2388" s="24"/>
      <c r="B2388" s="18"/>
      <c r="C2388" s="18"/>
      <c r="D2388" s="20"/>
      <c r="E2388" s="20"/>
    </row>
    <row r="2389" spans="1:5" x14ac:dyDescent="0.2">
      <c r="A2389" s="24"/>
      <c r="B2389" s="18"/>
      <c r="C2389" s="18"/>
      <c r="D2389" s="20"/>
      <c r="E2389" s="20"/>
    </row>
    <row r="2390" spans="1:5" x14ac:dyDescent="0.2">
      <c r="A2390" s="24"/>
      <c r="B2390" s="18"/>
      <c r="C2390" s="18"/>
      <c r="D2390" s="20"/>
      <c r="E2390" s="20"/>
    </row>
    <row r="2391" spans="1:5" x14ac:dyDescent="0.2">
      <c r="A2391" s="24"/>
      <c r="B2391" s="18"/>
      <c r="C2391" s="18"/>
      <c r="D2391" s="20"/>
      <c r="E2391" s="20"/>
    </row>
    <row r="2392" spans="1:5" x14ac:dyDescent="0.2">
      <c r="A2392" s="24"/>
      <c r="B2392" s="18"/>
      <c r="C2392" s="18"/>
      <c r="D2392" s="20"/>
      <c r="E2392" s="20"/>
    </row>
    <row r="2393" spans="1:5" x14ac:dyDescent="0.2">
      <c r="A2393" s="24"/>
      <c r="B2393" s="18"/>
      <c r="C2393" s="18"/>
      <c r="D2393" s="20"/>
      <c r="E2393" s="20"/>
    </row>
    <row r="2394" spans="1:5" x14ac:dyDescent="0.2">
      <c r="A2394" s="24"/>
      <c r="B2394" s="18"/>
      <c r="C2394" s="18"/>
      <c r="D2394" s="20"/>
      <c r="E2394" s="20"/>
    </row>
    <row r="2395" spans="1:5" x14ac:dyDescent="0.2">
      <c r="A2395" s="24"/>
      <c r="B2395" s="18"/>
      <c r="C2395" s="18"/>
      <c r="D2395" s="20"/>
      <c r="E2395" s="20"/>
    </row>
    <row r="2396" spans="1:5" x14ac:dyDescent="0.2">
      <c r="A2396" s="24"/>
      <c r="B2396" s="18"/>
      <c r="C2396" s="18"/>
      <c r="D2396" s="20"/>
      <c r="E2396" s="20"/>
    </row>
    <row r="2397" spans="1:5" x14ac:dyDescent="0.2">
      <c r="A2397" s="24"/>
      <c r="B2397" s="18"/>
      <c r="C2397" s="18"/>
      <c r="D2397" s="20"/>
      <c r="E2397" s="20"/>
    </row>
    <row r="2398" spans="1:5" x14ac:dyDescent="0.2">
      <c r="A2398" s="24"/>
      <c r="B2398" s="18"/>
      <c r="C2398" s="18"/>
      <c r="D2398" s="20"/>
      <c r="E2398" s="20"/>
    </row>
    <row r="2399" spans="1:5" x14ac:dyDescent="0.2">
      <c r="A2399" s="24"/>
      <c r="B2399" s="18"/>
      <c r="C2399" s="18"/>
      <c r="D2399" s="20"/>
      <c r="E2399" s="20"/>
    </row>
    <row r="2400" spans="1:5" x14ac:dyDescent="0.2">
      <c r="A2400" s="24"/>
      <c r="B2400" s="18"/>
      <c r="C2400" s="18"/>
      <c r="D2400" s="20"/>
      <c r="E2400" s="20"/>
    </row>
    <row r="2401" spans="1:5" x14ac:dyDescent="0.2">
      <c r="A2401" s="24"/>
      <c r="B2401" s="18"/>
      <c r="C2401" s="18"/>
      <c r="D2401" s="20"/>
      <c r="E2401" s="20"/>
    </row>
    <row r="2402" spans="1:5" x14ac:dyDescent="0.2">
      <c r="A2402" s="24"/>
      <c r="B2402" s="18"/>
      <c r="C2402" s="18"/>
      <c r="D2402" s="20"/>
      <c r="E2402" s="20"/>
    </row>
    <row r="2403" spans="1:5" x14ac:dyDescent="0.2">
      <c r="A2403" s="24"/>
      <c r="B2403" s="18"/>
      <c r="C2403" s="18"/>
      <c r="D2403" s="20"/>
      <c r="E2403" s="20"/>
    </row>
    <row r="2404" spans="1:5" x14ac:dyDescent="0.2">
      <c r="A2404" s="24"/>
      <c r="B2404" s="18"/>
      <c r="C2404" s="18"/>
      <c r="D2404" s="20"/>
      <c r="E2404" s="20"/>
    </row>
    <row r="2405" spans="1:5" x14ac:dyDescent="0.2">
      <c r="A2405" s="24"/>
      <c r="B2405" s="18"/>
      <c r="C2405" s="18"/>
      <c r="D2405" s="20"/>
      <c r="E2405" s="20"/>
    </row>
    <row r="2406" spans="1:5" x14ac:dyDescent="0.2">
      <c r="A2406" s="24"/>
      <c r="B2406" s="18"/>
      <c r="C2406" s="18"/>
      <c r="D2406" s="20"/>
      <c r="E2406" s="20"/>
    </row>
    <row r="2407" spans="1:5" x14ac:dyDescent="0.2">
      <c r="A2407" s="24"/>
      <c r="B2407" s="18"/>
      <c r="C2407" s="18"/>
      <c r="D2407" s="20"/>
      <c r="E2407" s="20"/>
    </row>
    <row r="2408" spans="1:5" x14ac:dyDescent="0.2">
      <c r="A2408" s="24"/>
      <c r="B2408" s="18"/>
      <c r="C2408" s="18"/>
      <c r="D2408" s="20"/>
      <c r="E2408" s="20"/>
    </row>
    <row r="2409" spans="1:5" x14ac:dyDescent="0.2">
      <c r="A2409" s="24"/>
      <c r="B2409" s="18"/>
      <c r="C2409" s="18"/>
      <c r="D2409" s="20"/>
      <c r="E2409" s="20"/>
    </row>
    <row r="2410" spans="1:5" x14ac:dyDescent="0.2">
      <c r="A2410" s="24"/>
      <c r="B2410" s="18"/>
      <c r="C2410" s="18"/>
      <c r="D2410" s="20"/>
      <c r="E2410" s="20"/>
    </row>
    <row r="2411" spans="1:5" x14ac:dyDescent="0.2">
      <c r="A2411" s="24"/>
      <c r="B2411" s="18"/>
      <c r="C2411" s="18"/>
      <c r="D2411" s="20"/>
      <c r="E2411" s="20"/>
    </row>
    <row r="2412" spans="1:5" x14ac:dyDescent="0.2">
      <c r="A2412" s="24"/>
      <c r="B2412" s="18"/>
      <c r="C2412" s="18"/>
      <c r="D2412" s="20"/>
      <c r="E2412" s="20"/>
    </row>
    <row r="2413" spans="1:5" x14ac:dyDescent="0.2">
      <c r="A2413" s="24"/>
      <c r="B2413" s="18"/>
      <c r="C2413" s="18"/>
      <c r="D2413" s="20"/>
      <c r="E2413" s="20"/>
    </row>
    <row r="2414" spans="1:5" x14ac:dyDescent="0.2">
      <c r="A2414" s="24"/>
      <c r="B2414" s="18"/>
      <c r="C2414" s="18"/>
      <c r="D2414" s="20"/>
      <c r="E2414" s="20"/>
    </row>
    <row r="2415" spans="1:5" x14ac:dyDescent="0.2">
      <c r="A2415" s="24"/>
      <c r="B2415" s="18"/>
      <c r="C2415" s="18"/>
      <c r="D2415" s="20"/>
      <c r="E2415" s="20"/>
    </row>
    <row r="2416" spans="1:5" x14ac:dyDescent="0.2">
      <c r="A2416" s="24"/>
      <c r="B2416" s="18"/>
      <c r="C2416" s="18"/>
      <c r="D2416" s="20"/>
      <c r="E2416" s="20"/>
    </row>
    <row r="2417" spans="1:5" x14ac:dyDescent="0.2">
      <c r="A2417" s="24"/>
      <c r="B2417" s="18"/>
      <c r="C2417" s="18"/>
      <c r="D2417" s="20"/>
      <c r="E2417" s="20"/>
    </row>
    <row r="2418" spans="1:5" x14ac:dyDescent="0.2">
      <c r="A2418" s="24"/>
      <c r="B2418" s="18"/>
      <c r="C2418" s="18"/>
      <c r="D2418" s="20"/>
      <c r="E2418" s="20"/>
    </row>
    <row r="2419" spans="1:5" x14ac:dyDescent="0.2">
      <c r="A2419" s="24"/>
      <c r="B2419" s="18"/>
      <c r="C2419" s="18"/>
      <c r="D2419" s="20"/>
      <c r="E2419" s="20"/>
    </row>
    <row r="2420" spans="1:5" x14ac:dyDescent="0.2">
      <c r="A2420" s="24"/>
      <c r="B2420" s="18"/>
      <c r="C2420" s="18"/>
      <c r="D2420" s="20"/>
      <c r="E2420" s="20"/>
    </row>
    <row r="2421" spans="1:5" x14ac:dyDescent="0.2">
      <c r="A2421" s="24"/>
      <c r="B2421" s="18"/>
      <c r="C2421" s="18"/>
      <c r="D2421" s="20"/>
      <c r="E2421" s="20"/>
    </row>
    <row r="2422" spans="1:5" x14ac:dyDescent="0.2">
      <c r="A2422" s="24"/>
      <c r="B2422" s="18"/>
      <c r="C2422" s="18"/>
      <c r="D2422" s="20"/>
      <c r="E2422" s="20"/>
    </row>
    <row r="2423" spans="1:5" x14ac:dyDescent="0.2">
      <c r="A2423" s="24"/>
      <c r="B2423" s="18"/>
      <c r="C2423" s="18"/>
      <c r="D2423" s="20"/>
      <c r="E2423" s="20"/>
    </row>
    <row r="2424" spans="1:5" x14ac:dyDescent="0.2">
      <c r="A2424" s="24"/>
      <c r="B2424" s="18"/>
      <c r="C2424" s="18"/>
      <c r="D2424" s="20"/>
      <c r="E2424" s="20"/>
    </row>
    <row r="2425" spans="1:5" x14ac:dyDescent="0.2">
      <c r="A2425" s="24"/>
      <c r="B2425" s="18"/>
      <c r="C2425" s="18"/>
      <c r="D2425" s="20"/>
      <c r="E2425" s="20"/>
    </row>
    <row r="2426" spans="1:5" x14ac:dyDescent="0.2">
      <c r="A2426" s="24"/>
      <c r="B2426" s="18"/>
      <c r="C2426" s="18"/>
      <c r="D2426" s="20"/>
      <c r="E2426" s="20"/>
    </row>
    <row r="2427" spans="1:5" x14ac:dyDescent="0.2">
      <c r="A2427" s="24"/>
      <c r="B2427" s="18"/>
      <c r="C2427" s="18"/>
      <c r="D2427" s="20"/>
      <c r="E2427" s="20"/>
    </row>
    <row r="2428" spans="1:5" x14ac:dyDescent="0.2">
      <c r="A2428" s="24"/>
      <c r="B2428" s="18"/>
      <c r="C2428" s="18"/>
      <c r="D2428" s="20"/>
      <c r="E2428" s="20"/>
    </row>
    <row r="2429" spans="1:5" x14ac:dyDescent="0.2">
      <c r="A2429" s="24"/>
      <c r="B2429" s="18"/>
      <c r="C2429" s="18"/>
      <c r="D2429" s="20"/>
      <c r="E2429" s="20"/>
    </row>
    <row r="2430" spans="1:5" x14ac:dyDescent="0.2">
      <c r="A2430" s="24"/>
      <c r="B2430" s="18"/>
      <c r="C2430" s="18"/>
      <c r="D2430" s="20"/>
      <c r="E2430" s="20"/>
    </row>
    <row r="2431" spans="1:5" x14ac:dyDescent="0.2">
      <c r="A2431" s="24"/>
      <c r="B2431" s="18"/>
      <c r="C2431" s="18"/>
      <c r="D2431" s="20"/>
      <c r="E2431" s="20"/>
    </row>
    <row r="2432" spans="1:5" x14ac:dyDescent="0.2">
      <c r="A2432" s="24"/>
      <c r="B2432" s="18"/>
      <c r="C2432" s="18"/>
      <c r="D2432" s="20"/>
      <c r="E2432" s="20"/>
    </row>
    <row r="2433" spans="1:5" x14ac:dyDescent="0.2">
      <c r="A2433" s="24"/>
      <c r="B2433" s="18"/>
      <c r="C2433" s="18"/>
      <c r="D2433" s="20"/>
      <c r="E2433" s="20"/>
    </row>
    <row r="2434" spans="1:5" x14ac:dyDescent="0.2">
      <c r="A2434" s="24"/>
      <c r="B2434" s="18"/>
      <c r="C2434" s="18"/>
      <c r="D2434" s="20"/>
      <c r="E2434" s="20"/>
    </row>
    <row r="2435" spans="1:5" x14ac:dyDescent="0.2">
      <c r="A2435" s="24"/>
      <c r="B2435" s="18"/>
      <c r="C2435" s="18"/>
      <c r="D2435" s="20"/>
      <c r="E2435" s="20"/>
    </row>
    <row r="2436" spans="1:5" x14ac:dyDescent="0.2">
      <c r="A2436" s="24"/>
      <c r="B2436" s="18"/>
      <c r="C2436" s="18"/>
      <c r="D2436" s="20"/>
      <c r="E2436" s="20"/>
    </row>
    <row r="2437" spans="1:5" x14ac:dyDescent="0.2">
      <c r="A2437" s="24"/>
      <c r="B2437" s="18"/>
      <c r="C2437" s="18"/>
      <c r="D2437" s="20"/>
      <c r="E2437" s="20"/>
    </row>
    <row r="2438" spans="1:5" x14ac:dyDescent="0.2">
      <c r="A2438" s="24"/>
      <c r="B2438" s="18"/>
      <c r="C2438" s="18"/>
      <c r="D2438" s="20"/>
      <c r="E2438" s="20"/>
    </row>
    <row r="2439" spans="1:5" x14ac:dyDescent="0.2">
      <c r="A2439" s="24"/>
      <c r="B2439" s="18"/>
      <c r="C2439" s="18"/>
      <c r="D2439" s="20"/>
      <c r="E2439" s="20"/>
    </row>
    <row r="2440" spans="1:5" x14ac:dyDescent="0.2">
      <c r="A2440" s="24"/>
      <c r="B2440" s="18"/>
      <c r="C2440" s="18"/>
      <c r="D2440" s="20"/>
      <c r="E2440" s="20"/>
    </row>
    <row r="2441" spans="1:5" x14ac:dyDescent="0.2">
      <c r="A2441" s="24"/>
      <c r="B2441" s="18"/>
      <c r="C2441" s="18"/>
      <c r="D2441" s="20"/>
      <c r="E2441" s="20"/>
    </row>
    <row r="2442" spans="1:5" x14ac:dyDescent="0.2">
      <c r="A2442" s="24"/>
      <c r="B2442" s="18"/>
      <c r="C2442" s="18"/>
      <c r="D2442" s="20"/>
      <c r="E2442" s="20"/>
    </row>
    <row r="2443" spans="1:5" x14ac:dyDescent="0.2">
      <c r="A2443" s="24"/>
      <c r="B2443" s="18"/>
      <c r="C2443" s="18"/>
      <c r="D2443" s="20"/>
      <c r="E2443" s="20"/>
    </row>
    <row r="2444" spans="1:5" x14ac:dyDescent="0.2">
      <c r="A2444" s="24"/>
      <c r="B2444" s="18"/>
      <c r="C2444" s="18"/>
      <c r="D2444" s="20"/>
      <c r="E2444" s="20"/>
    </row>
    <row r="2445" spans="1:5" x14ac:dyDescent="0.2">
      <c r="A2445" s="24"/>
      <c r="B2445" s="18"/>
      <c r="C2445" s="18"/>
      <c r="D2445" s="20"/>
      <c r="E2445" s="20"/>
    </row>
    <row r="2446" spans="1:5" x14ac:dyDescent="0.2">
      <c r="A2446" s="24"/>
      <c r="B2446" s="18"/>
      <c r="C2446" s="18"/>
      <c r="D2446" s="20"/>
      <c r="E2446" s="20"/>
    </row>
    <row r="2447" spans="1:5" x14ac:dyDescent="0.2">
      <c r="A2447" s="24"/>
      <c r="B2447" s="18"/>
      <c r="C2447" s="18"/>
      <c r="D2447" s="20"/>
      <c r="E2447" s="20"/>
    </row>
    <row r="2448" spans="1:5" x14ac:dyDescent="0.2">
      <c r="A2448" s="24"/>
      <c r="B2448" s="18"/>
      <c r="C2448" s="18"/>
      <c r="D2448" s="20"/>
      <c r="E2448" s="20"/>
    </row>
    <row r="2449" spans="1:5" x14ac:dyDescent="0.2">
      <c r="A2449" s="24"/>
      <c r="B2449" s="18"/>
      <c r="C2449" s="18"/>
      <c r="D2449" s="20"/>
      <c r="E2449" s="20"/>
    </row>
    <row r="2450" spans="1:5" x14ac:dyDescent="0.2">
      <c r="A2450" s="24"/>
      <c r="B2450" s="18"/>
      <c r="C2450" s="18"/>
      <c r="D2450" s="20"/>
      <c r="E2450" s="20"/>
    </row>
    <row r="2451" spans="1:5" x14ac:dyDescent="0.2">
      <c r="A2451" s="24"/>
      <c r="B2451" s="18"/>
      <c r="C2451" s="18"/>
      <c r="D2451" s="20"/>
      <c r="E2451" s="20"/>
    </row>
    <row r="2452" spans="1:5" x14ac:dyDescent="0.2">
      <c r="A2452" s="24"/>
      <c r="B2452" s="18"/>
      <c r="C2452" s="18"/>
      <c r="D2452" s="20"/>
      <c r="E2452" s="20"/>
    </row>
    <row r="2453" spans="1:5" x14ac:dyDescent="0.2">
      <c r="A2453" s="24"/>
      <c r="B2453" s="18"/>
      <c r="C2453" s="18"/>
      <c r="D2453" s="20"/>
      <c r="E2453" s="20"/>
    </row>
    <row r="2454" spans="1:5" x14ac:dyDescent="0.2">
      <c r="A2454" s="24"/>
      <c r="B2454" s="18"/>
      <c r="C2454" s="18"/>
      <c r="D2454" s="20"/>
      <c r="E2454" s="20"/>
    </row>
    <row r="2455" spans="1:5" x14ac:dyDescent="0.2">
      <c r="A2455" s="24"/>
      <c r="B2455" s="18"/>
      <c r="C2455" s="18"/>
      <c r="D2455" s="20"/>
      <c r="E2455" s="20"/>
    </row>
    <row r="2456" spans="1:5" x14ac:dyDescent="0.2">
      <c r="A2456" s="24"/>
      <c r="B2456" s="18"/>
      <c r="C2456" s="18"/>
      <c r="D2456" s="20"/>
      <c r="E2456" s="20"/>
    </row>
    <row r="2457" spans="1:5" x14ac:dyDescent="0.2">
      <c r="A2457" s="24"/>
      <c r="B2457" s="18"/>
      <c r="C2457" s="18"/>
      <c r="D2457" s="20"/>
      <c r="E2457" s="20"/>
    </row>
    <row r="2458" spans="1:5" x14ac:dyDescent="0.2">
      <c r="A2458" s="24"/>
      <c r="B2458" s="18"/>
      <c r="C2458" s="18"/>
      <c r="D2458" s="20"/>
      <c r="E2458" s="20"/>
    </row>
    <row r="2459" spans="1:5" x14ac:dyDescent="0.2">
      <c r="A2459" s="24"/>
      <c r="B2459" s="18"/>
      <c r="C2459" s="18"/>
      <c r="D2459" s="20"/>
      <c r="E2459" s="20"/>
    </row>
    <row r="2460" spans="1:5" x14ac:dyDescent="0.2">
      <c r="A2460" s="24"/>
      <c r="B2460" s="18"/>
      <c r="C2460" s="18"/>
      <c r="D2460" s="20"/>
      <c r="E2460" s="20"/>
    </row>
    <row r="2461" spans="1:5" x14ac:dyDescent="0.2">
      <c r="A2461" s="24"/>
      <c r="B2461" s="18"/>
      <c r="C2461" s="18"/>
      <c r="D2461" s="20"/>
      <c r="E2461" s="20"/>
    </row>
    <row r="2462" spans="1:5" x14ac:dyDescent="0.2">
      <c r="A2462" s="24"/>
      <c r="B2462" s="18"/>
      <c r="C2462" s="18"/>
      <c r="D2462" s="20"/>
      <c r="E2462" s="20"/>
    </row>
    <row r="2463" spans="1:5" x14ac:dyDescent="0.2">
      <c r="A2463" s="24"/>
      <c r="B2463" s="18"/>
      <c r="C2463" s="18"/>
      <c r="D2463" s="20"/>
      <c r="E2463" s="20"/>
    </row>
    <row r="2464" spans="1:5" x14ac:dyDescent="0.2">
      <c r="A2464" s="24"/>
      <c r="B2464" s="18"/>
      <c r="C2464" s="18"/>
      <c r="D2464" s="20"/>
      <c r="E2464" s="20"/>
    </row>
    <row r="2465" spans="1:5" x14ac:dyDescent="0.2">
      <c r="A2465" s="24"/>
      <c r="B2465" s="18"/>
      <c r="C2465" s="18"/>
      <c r="D2465" s="20"/>
      <c r="E2465" s="20"/>
    </row>
    <row r="2466" spans="1:5" x14ac:dyDescent="0.2">
      <c r="A2466" s="24"/>
      <c r="B2466" s="18"/>
      <c r="C2466" s="18"/>
      <c r="D2466" s="20"/>
      <c r="E2466" s="20"/>
    </row>
    <row r="2467" spans="1:5" x14ac:dyDescent="0.2">
      <c r="A2467" s="24"/>
      <c r="B2467" s="18"/>
      <c r="C2467" s="18"/>
      <c r="D2467" s="20"/>
      <c r="E2467" s="20"/>
    </row>
    <row r="2468" spans="1:5" x14ac:dyDescent="0.2">
      <c r="A2468" s="24"/>
      <c r="B2468" s="18"/>
      <c r="C2468" s="18"/>
      <c r="D2468" s="20"/>
      <c r="E2468" s="20"/>
    </row>
    <row r="2469" spans="1:5" x14ac:dyDescent="0.2">
      <c r="A2469" s="24"/>
      <c r="B2469" s="18"/>
      <c r="C2469" s="18"/>
      <c r="D2469" s="20"/>
      <c r="E2469" s="20"/>
    </row>
    <row r="2470" spans="1:5" x14ac:dyDescent="0.2">
      <c r="A2470" s="24"/>
      <c r="B2470" s="18"/>
      <c r="C2470" s="18"/>
      <c r="D2470" s="20"/>
      <c r="E2470" s="20"/>
    </row>
    <row r="2471" spans="1:5" x14ac:dyDescent="0.2">
      <c r="A2471" s="24"/>
      <c r="B2471" s="18"/>
      <c r="C2471" s="18"/>
      <c r="D2471" s="20"/>
      <c r="E2471" s="20"/>
    </row>
    <row r="2472" spans="1:5" x14ac:dyDescent="0.2">
      <c r="A2472" s="24"/>
      <c r="B2472" s="18"/>
      <c r="C2472" s="18"/>
      <c r="D2472" s="20"/>
      <c r="E2472" s="20"/>
    </row>
    <row r="2473" spans="1:5" x14ac:dyDescent="0.2">
      <c r="A2473" s="24"/>
      <c r="B2473" s="18"/>
      <c r="C2473" s="18"/>
      <c r="D2473" s="20"/>
      <c r="E2473" s="20"/>
    </row>
    <row r="2474" spans="1:5" x14ac:dyDescent="0.2">
      <c r="A2474" s="24"/>
      <c r="B2474" s="18"/>
      <c r="C2474" s="18"/>
      <c r="D2474" s="20"/>
      <c r="E2474" s="20"/>
    </row>
    <row r="2475" spans="1:5" x14ac:dyDescent="0.2">
      <c r="A2475" s="24"/>
      <c r="B2475" s="18"/>
      <c r="C2475" s="18"/>
      <c r="D2475" s="20"/>
      <c r="E2475" s="20"/>
    </row>
    <row r="2476" spans="1:5" x14ac:dyDescent="0.2">
      <c r="A2476" s="24"/>
      <c r="B2476" s="18"/>
      <c r="C2476" s="18"/>
      <c r="D2476" s="20"/>
      <c r="E2476" s="20"/>
    </row>
    <row r="2477" spans="1:5" x14ac:dyDescent="0.2">
      <c r="A2477" s="24"/>
      <c r="B2477" s="18"/>
      <c r="C2477" s="18"/>
      <c r="D2477" s="20"/>
      <c r="E2477" s="20"/>
    </row>
    <row r="2478" spans="1:5" x14ac:dyDescent="0.2">
      <c r="A2478" s="24"/>
      <c r="B2478" s="18"/>
      <c r="C2478" s="18"/>
      <c r="D2478" s="20"/>
      <c r="E2478" s="20"/>
    </row>
    <row r="2479" spans="1:5" x14ac:dyDescent="0.2">
      <c r="A2479" s="24"/>
      <c r="B2479" s="18"/>
      <c r="C2479" s="18"/>
      <c r="D2479" s="20"/>
      <c r="E2479" s="20"/>
    </row>
    <row r="2480" spans="1:5" x14ac:dyDescent="0.2">
      <c r="A2480" s="24"/>
      <c r="B2480" s="18"/>
      <c r="C2480" s="18"/>
      <c r="D2480" s="20"/>
      <c r="E2480" s="20"/>
    </row>
    <row r="2481" spans="1:5" x14ac:dyDescent="0.2">
      <c r="A2481" s="24"/>
      <c r="B2481" s="18"/>
      <c r="C2481" s="18"/>
      <c r="D2481" s="20"/>
      <c r="E2481" s="20"/>
    </row>
    <row r="2482" spans="1:5" x14ac:dyDescent="0.2">
      <c r="A2482" s="24"/>
      <c r="B2482" s="18"/>
      <c r="C2482" s="18"/>
      <c r="D2482" s="20"/>
      <c r="E2482" s="20"/>
    </row>
    <row r="2483" spans="1:5" x14ac:dyDescent="0.2">
      <c r="A2483" s="24"/>
      <c r="B2483" s="18"/>
      <c r="C2483" s="18"/>
      <c r="D2483" s="20"/>
      <c r="E2483" s="20"/>
    </row>
    <row r="2484" spans="1:5" x14ac:dyDescent="0.2">
      <c r="A2484" s="24"/>
      <c r="B2484" s="18"/>
      <c r="C2484" s="18"/>
      <c r="D2484" s="20"/>
      <c r="E2484" s="20"/>
    </row>
    <row r="2485" spans="1:5" x14ac:dyDescent="0.2">
      <c r="A2485" s="24"/>
      <c r="B2485" s="18"/>
      <c r="C2485" s="18"/>
      <c r="D2485" s="20"/>
      <c r="E2485" s="20"/>
    </row>
    <row r="2486" spans="1:5" x14ac:dyDescent="0.2">
      <c r="A2486" s="24"/>
      <c r="B2486" s="18"/>
      <c r="C2486" s="18"/>
      <c r="D2486" s="20"/>
      <c r="E2486" s="20"/>
    </row>
    <row r="2487" spans="1:5" x14ac:dyDescent="0.2">
      <c r="A2487" s="24"/>
      <c r="B2487" s="18"/>
      <c r="C2487" s="18"/>
      <c r="D2487" s="20"/>
      <c r="E2487" s="20"/>
    </row>
    <row r="2488" spans="1:5" x14ac:dyDescent="0.2">
      <c r="A2488" s="24"/>
      <c r="B2488" s="18"/>
      <c r="C2488" s="18"/>
      <c r="D2488" s="20"/>
      <c r="E2488" s="20"/>
    </row>
    <row r="2489" spans="1:5" x14ac:dyDescent="0.2">
      <c r="A2489" s="24"/>
      <c r="B2489" s="18"/>
      <c r="C2489" s="18"/>
      <c r="D2489" s="20"/>
      <c r="E2489" s="20"/>
    </row>
    <row r="2490" spans="1:5" x14ac:dyDescent="0.2">
      <c r="A2490" s="24"/>
      <c r="B2490" s="18"/>
      <c r="C2490" s="18"/>
      <c r="D2490" s="20"/>
      <c r="E2490" s="20"/>
    </row>
    <row r="2491" spans="1:5" x14ac:dyDescent="0.2">
      <c r="A2491" s="24"/>
      <c r="B2491" s="18"/>
      <c r="C2491" s="18"/>
      <c r="D2491" s="20"/>
      <c r="E2491" s="20"/>
    </row>
    <row r="2492" spans="1:5" x14ac:dyDescent="0.2">
      <c r="A2492" s="24"/>
      <c r="B2492" s="18"/>
      <c r="C2492" s="18"/>
      <c r="D2492" s="20"/>
      <c r="E2492" s="20"/>
    </row>
    <row r="2493" spans="1:5" x14ac:dyDescent="0.2">
      <c r="A2493" s="24"/>
      <c r="B2493" s="18"/>
      <c r="C2493" s="18"/>
      <c r="D2493" s="20"/>
      <c r="E2493" s="20"/>
    </row>
    <row r="2494" spans="1:5" x14ac:dyDescent="0.2">
      <c r="A2494" s="24"/>
      <c r="B2494" s="18"/>
      <c r="C2494" s="18"/>
      <c r="D2494" s="20"/>
      <c r="E2494" s="20"/>
    </row>
    <row r="2495" spans="1:5" x14ac:dyDescent="0.2">
      <c r="A2495" s="24"/>
      <c r="B2495" s="18"/>
      <c r="C2495" s="18"/>
      <c r="D2495" s="20"/>
      <c r="E2495" s="20"/>
    </row>
    <row r="2496" spans="1:5" x14ac:dyDescent="0.2">
      <c r="A2496" s="24"/>
      <c r="B2496" s="18"/>
      <c r="C2496" s="18"/>
      <c r="D2496" s="20"/>
      <c r="E2496" s="20"/>
    </row>
    <row r="2497" spans="1:5" x14ac:dyDescent="0.2">
      <c r="A2497" s="24"/>
      <c r="B2497" s="18"/>
      <c r="C2497" s="18"/>
      <c r="D2497" s="20"/>
      <c r="E2497" s="20"/>
    </row>
    <row r="2498" spans="1:5" x14ac:dyDescent="0.2">
      <c r="A2498" s="24"/>
      <c r="B2498" s="18"/>
      <c r="C2498" s="18"/>
      <c r="D2498" s="20"/>
      <c r="E2498" s="20"/>
    </row>
    <row r="2499" spans="1:5" x14ac:dyDescent="0.2">
      <c r="A2499" s="24"/>
      <c r="B2499" s="18"/>
      <c r="C2499" s="18"/>
      <c r="D2499" s="20"/>
      <c r="E2499" s="20"/>
    </row>
    <row r="2500" spans="1:5" x14ac:dyDescent="0.2">
      <c r="A2500" s="24"/>
      <c r="B2500" s="18"/>
      <c r="C2500" s="18"/>
      <c r="D2500" s="20"/>
      <c r="E2500" s="20"/>
    </row>
    <row r="2501" spans="1:5" x14ac:dyDescent="0.2">
      <c r="A2501" s="24"/>
      <c r="B2501" s="18"/>
      <c r="C2501" s="18"/>
      <c r="D2501" s="20"/>
      <c r="E2501" s="20"/>
    </row>
    <row r="2502" spans="1:5" x14ac:dyDescent="0.2">
      <c r="A2502" s="24"/>
      <c r="B2502" s="18"/>
      <c r="C2502" s="18"/>
      <c r="D2502" s="20"/>
      <c r="E2502" s="20"/>
    </row>
    <row r="2503" spans="1:5" x14ac:dyDescent="0.2">
      <c r="A2503" s="24"/>
      <c r="B2503" s="18"/>
      <c r="C2503" s="18"/>
      <c r="D2503" s="20"/>
      <c r="E2503" s="20"/>
    </row>
    <row r="2504" spans="1:5" x14ac:dyDescent="0.2">
      <c r="A2504" s="24"/>
      <c r="B2504" s="18"/>
      <c r="C2504" s="18"/>
      <c r="D2504" s="20"/>
      <c r="E2504" s="20"/>
    </row>
    <row r="2505" spans="1:5" x14ac:dyDescent="0.2">
      <c r="A2505" s="24"/>
      <c r="B2505" s="18"/>
      <c r="C2505" s="18"/>
      <c r="D2505" s="20"/>
      <c r="E2505" s="20"/>
    </row>
    <row r="2506" spans="1:5" x14ac:dyDescent="0.2">
      <c r="A2506" s="24"/>
      <c r="B2506" s="18"/>
      <c r="C2506" s="18"/>
      <c r="D2506" s="20"/>
      <c r="E2506" s="20"/>
    </row>
    <row r="2507" spans="1:5" x14ac:dyDescent="0.2">
      <c r="A2507" s="24"/>
      <c r="B2507" s="18"/>
      <c r="C2507" s="18"/>
      <c r="D2507" s="20"/>
      <c r="E2507" s="20"/>
    </row>
    <row r="2508" spans="1:5" x14ac:dyDescent="0.2">
      <c r="A2508" s="24"/>
      <c r="B2508" s="18"/>
      <c r="C2508" s="18"/>
      <c r="D2508" s="20"/>
      <c r="E2508" s="20"/>
    </row>
    <row r="2509" spans="1:5" x14ac:dyDescent="0.2">
      <c r="A2509" s="24"/>
      <c r="B2509" s="18"/>
      <c r="C2509" s="18"/>
      <c r="D2509" s="20"/>
      <c r="E2509" s="20"/>
    </row>
    <row r="2510" spans="1:5" x14ac:dyDescent="0.2">
      <c r="A2510" s="24"/>
      <c r="B2510" s="18"/>
      <c r="C2510" s="18"/>
      <c r="D2510" s="20"/>
      <c r="E2510" s="20"/>
    </row>
    <row r="2511" spans="1:5" x14ac:dyDescent="0.2">
      <c r="A2511" s="24"/>
      <c r="B2511" s="18"/>
      <c r="C2511" s="18"/>
      <c r="D2511" s="20"/>
      <c r="E2511" s="20"/>
    </row>
    <row r="2512" spans="1:5" x14ac:dyDescent="0.2">
      <c r="A2512" s="24"/>
      <c r="B2512" s="18"/>
      <c r="C2512" s="18"/>
      <c r="D2512" s="20"/>
      <c r="E2512" s="20"/>
    </row>
    <row r="2513" spans="1:5" x14ac:dyDescent="0.2">
      <c r="A2513" s="24"/>
      <c r="B2513" s="18"/>
      <c r="C2513" s="18"/>
      <c r="D2513" s="20"/>
      <c r="E2513" s="20"/>
    </row>
    <row r="2514" spans="1:5" x14ac:dyDescent="0.2">
      <c r="A2514" s="24"/>
      <c r="B2514" s="18"/>
      <c r="C2514" s="18"/>
      <c r="D2514" s="20"/>
      <c r="E2514" s="20"/>
    </row>
    <row r="2515" spans="1:5" x14ac:dyDescent="0.2">
      <c r="A2515" s="24"/>
      <c r="B2515" s="18"/>
      <c r="C2515" s="18"/>
      <c r="D2515" s="20"/>
      <c r="E2515" s="20"/>
    </row>
    <row r="2516" spans="1:5" x14ac:dyDescent="0.2">
      <c r="A2516" s="24"/>
      <c r="B2516" s="18"/>
      <c r="C2516" s="18"/>
      <c r="D2516" s="20"/>
      <c r="E2516" s="20"/>
    </row>
    <row r="2517" spans="1:5" x14ac:dyDescent="0.2">
      <c r="A2517" s="24"/>
      <c r="B2517" s="18"/>
      <c r="C2517" s="18"/>
      <c r="D2517" s="20"/>
      <c r="E2517" s="20"/>
    </row>
    <row r="2518" spans="1:5" x14ac:dyDescent="0.2">
      <c r="A2518" s="24"/>
      <c r="B2518" s="18"/>
      <c r="C2518" s="18"/>
      <c r="D2518" s="20"/>
      <c r="E2518" s="20"/>
    </row>
    <row r="2519" spans="1:5" x14ac:dyDescent="0.2">
      <c r="A2519" s="24"/>
      <c r="B2519" s="18"/>
      <c r="C2519" s="18"/>
      <c r="D2519" s="20"/>
      <c r="E2519" s="20"/>
    </row>
    <row r="2520" spans="1:5" x14ac:dyDescent="0.2">
      <c r="A2520" s="24"/>
      <c r="B2520" s="18"/>
      <c r="C2520" s="18"/>
      <c r="D2520" s="20"/>
      <c r="E2520" s="20"/>
    </row>
    <row r="2521" spans="1:5" x14ac:dyDescent="0.2">
      <c r="A2521" s="24"/>
      <c r="B2521" s="18"/>
      <c r="C2521" s="18"/>
      <c r="D2521" s="20"/>
      <c r="E2521" s="20"/>
    </row>
    <row r="2522" spans="1:5" x14ac:dyDescent="0.2">
      <c r="A2522" s="24"/>
      <c r="B2522" s="18"/>
      <c r="C2522" s="18"/>
      <c r="D2522" s="20"/>
      <c r="E2522" s="20"/>
    </row>
    <row r="2523" spans="1:5" x14ac:dyDescent="0.2">
      <c r="A2523" s="24"/>
      <c r="B2523" s="18"/>
      <c r="C2523" s="18"/>
      <c r="D2523" s="20"/>
      <c r="E2523" s="20"/>
    </row>
    <row r="2524" spans="1:5" x14ac:dyDescent="0.2">
      <c r="A2524" s="24"/>
      <c r="B2524" s="18"/>
      <c r="C2524" s="18"/>
      <c r="D2524" s="20"/>
      <c r="E2524" s="20"/>
    </row>
    <row r="2525" spans="1:5" x14ac:dyDescent="0.2">
      <c r="A2525" s="24"/>
      <c r="B2525" s="18"/>
      <c r="C2525" s="18"/>
      <c r="D2525" s="20"/>
      <c r="E2525" s="20"/>
    </row>
    <row r="2526" spans="1:5" x14ac:dyDescent="0.2">
      <c r="A2526" s="24"/>
      <c r="B2526" s="18"/>
      <c r="C2526" s="18"/>
      <c r="D2526" s="20"/>
      <c r="E2526" s="20"/>
    </row>
    <row r="2527" spans="1:5" x14ac:dyDescent="0.2">
      <c r="A2527" s="24"/>
      <c r="B2527" s="18"/>
      <c r="C2527" s="18"/>
      <c r="D2527" s="20"/>
      <c r="E2527" s="20"/>
    </row>
    <row r="2528" spans="1:5" x14ac:dyDescent="0.2">
      <c r="A2528" s="24"/>
      <c r="B2528" s="18"/>
      <c r="C2528" s="18"/>
      <c r="D2528" s="20"/>
      <c r="E2528" s="20"/>
    </row>
    <row r="2529" spans="1:5" x14ac:dyDescent="0.2">
      <c r="A2529" s="24"/>
      <c r="B2529" s="18"/>
      <c r="C2529" s="18"/>
      <c r="D2529" s="20"/>
      <c r="E2529" s="20"/>
    </row>
    <row r="2530" spans="1:5" x14ac:dyDescent="0.2">
      <c r="A2530" s="24"/>
      <c r="B2530" s="18"/>
      <c r="C2530" s="18"/>
      <c r="D2530" s="20"/>
      <c r="E2530" s="20"/>
    </row>
    <row r="2531" spans="1:5" x14ac:dyDescent="0.2">
      <c r="A2531" s="24"/>
      <c r="B2531" s="18"/>
      <c r="C2531" s="18"/>
      <c r="D2531" s="20"/>
      <c r="E2531" s="20"/>
    </row>
    <row r="2532" spans="1:5" x14ac:dyDescent="0.2">
      <c r="A2532" s="24"/>
      <c r="B2532" s="18"/>
      <c r="C2532" s="18"/>
      <c r="D2532" s="20"/>
      <c r="E2532" s="20"/>
    </row>
    <row r="2533" spans="1:5" x14ac:dyDescent="0.2">
      <c r="A2533" s="24"/>
      <c r="B2533" s="18"/>
      <c r="C2533" s="18"/>
      <c r="D2533" s="20"/>
      <c r="E2533" s="20"/>
    </row>
    <row r="2534" spans="1:5" x14ac:dyDescent="0.2">
      <c r="A2534" s="24"/>
      <c r="B2534" s="18"/>
      <c r="C2534" s="18"/>
      <c r="D2534" s="20"/>
      <c r="E2534" s="20"/>
    </row>
    <row r="2535" spans="1:5" x14ac:dyDescent="0.2">
      <c r="A2535" s="24"/>
      <c r="B2535" s="18"/>
      <c r="C2535" s="18"/>
      <c r="D2535" s="20"/>
      <c r="E2535" s="20"/>
    </row>
    <row r="2536" spans="1:5" x14ac:dyDescent="0.2">
      <c r="A2536" s="24"/>
      <c r="B2536" s="18"/>
      <c r="C2536" s="18"/>
      <c r="D2536" s="20"/>
      <c r="E2536" s="20"/>
    </row>
    <row r="2537" spans="1:5" x14ac:dyDescent="0.2">
      <c r="A2537" s="24"/>
      <c r="B2537" s="18"/>
      <c r="C2537" s="18"/>
      <c r="D2537" s="20"/>
      <c r="E2537" s="20"/>
    </row>
    <row r="2538" spans="1:5" x14ac:dyDescent="0.2">
      <c r="A2538" s="24"/>
      <c r="B2538" s="18"/>
      <c r="C2538" s="18"/>
      <c r="D2538" s="20"/>
      <c r="E2538" s="20"/>
    </row>
    <row r="2539" spans="1:5" x14ac:dyDescent="0.2">
      <c r="A2539" s="24"/>
      <c r="B2539" s="18"/>
      <c r="C2539" s="18"/>
      <c r="D2539" s="20"/>
      <c r="E2539" s="20"/>
    </row>
    <row r="2540" spans="1:5" x14ac:dyDescent="0.2">
      <c r="A2540" s="24"/>
      <c r="B2540" s="18"/>
      <c r="C2540" s="18"/>
      <c r="D2540" s="20"/>
      <c r="E2540" s="20"/>
    </row>
    <row r="2541" spans="1:5" x14ac:dyDescent="0.2">
      <c r="A2541" s="24"/>
      <c r="B2541" s="18"/>
      <c r="C2541" s="18"/>
      <c r="D2541" s="20"/>
      <c r="E2541" s="20"/>
    </row>
    <row r="2542" spans="1:5" x14ac:dyDescent="0.2">
      <c r="A2542" s="24"/>
      <c r="B2542" s="18"/>
      <c r="C2542" s="18"/>
      <c r="D2542" s="20"/>
      <c r="E2542" s="20"/>
    </row>
    <row r="2543" spans="1:5" x14ac:dyDescent="0.2">
      <c r="A2543" s="24"/>
      <c r="B2543" s="18"/>
      <c r="C2543" s="18"/>
      <c r="D2543" s="20"/>
      <c r="E2543" s="20"/>
    </row>
    <row r="2544" spans="1:5" x14ac:dyDescent="0.2">
      <c r="A2544" s="24"/>
      <c r="B2544" s="18"/>
      <c r="C2544" s="18"/>
      <c r="D2544" s="20"/>
      <c r="E2544" s="20"/>
    </row>
    <row r="2545" spans="1:5" x14ac:dyDescent="0.2">
      <c r="A2545" s="24"/>
      <c r="B2545" s="18"/>
      <c r="C2545" s="18"/>
      <c r="D2545" s="20"/>
      <c r="E2545" s="20"/>
    </row>
    <row r="2546" spans="1:5" x14ac:dyDescent="0.2">
      <c r="A2546" s="24"/>
      <c r="B2546" s="18"/>
      <c r="C2546" s="18"/>
      <c r="D2546" s="20"/>
      <c r="E2546" s="20"/>
    </row>
    <row r="2547" spans="1:5" x14ac:dyDescent="0.2">
      <c r="A2547" s="24"/>
      <c r="B2547" s="18"/>
      <c r="C2547" s="18"/>
      <c r="D2547" s="20"/>
      <c r="E2547" s="20"/>
    </row>
    <row r="2548" spans="1:5" x14ac:dyDescent="0.2">
      <c r="A2548" s="24"/>
      <c r="B2548" s="18"/>
      <c r="C2548" s="18"/>
      <c r="D2548" s="20"/>
      <c r="E2548" s="20"/>
    </row>
    <row r="2549" spans="1:5" x14ac:dyDescent="0.2">
      <c r="A2549" s="24"/>
      <c r="B2549" s="18"/>
      <c r="C2549" s="18"/>
      <c r="D2549" s="20"/>
      <c r="E2549" s="20"/>
    </row>
    <row r="2550" spans="1:5" x14ac:dyDescent="0.2">
      <c r="A2550" s="24"/>
      <c r="B2550" s="18"/>
      <c r="C2550" s="18"/>
      <c r="D2550" s="20"/>
      <c r="E2550" s="20"/>
    </row>
    <row r="2551" spans="1:5" x14ac:dyDescent="0.2">
      <c r="A2551" s="24"/>
      <c r="B2551" s="18"/>
      <c r="C2551" s="18"/>
      <c r="D2551" s="20"/>
      <c r="E2551" s="20"/>
    </row>
    <row r="2552" spans="1:5" x14ac:dyDescent="0.2">
      <c r="A2552" s="24"/>
      <c r="B2552" s="18"/>
      <c r="C2552" s="18"/>
      <c r="D2552" s="20"/>
      <c r="E2552" s="20"/>
    </row>
    <row r="2553" spans="1:5" x14ac:dyDescent="0.2">
      <c r="A2553" s="24"/>
      <c r="B2553" s="18"/>
      <c r="C2553" s="18"/>
      <c r="D2553" s="20"/>
      <c r="E2553" s="20"/>
    </row>
    <row r="2554" spans="1:5" x14ac:dyDescent="0.2">
      <c r="A2554" s="24"/>
      <c r="B2554" s="18"/>
      <c r="C2554" s="18"/>
      <c r="D2554" s="20"/>
      <c r="E2554" s="20"/>
    </row>
    <row r="2555" spans="1:5" x14ac:dyDescent="0.2">
      <c r="A2555" s="24"/>
      <c r="B2555" s="18"/>
      <c r="C2555" s="18"/>
      <c r="D2555" s="20"/>
      <c r="E2555" s="20"/>
    </row>
    <row r="2556" spans="1:5" x14ac:dyDescent="0.2">
      <c r="A2556" s="24"/>
      <c r="B2556" s="18"/>
      <c r="C2556" s="18"/>
      <c r="D2556" s="20"/>
      <c r="E2556" s="20"/>
    </row>
    <row r="2557" spans="1:5" x14ac:dyDescent="0.2">
      <c r="A2557" s="24"/>
      <c r="B2557" s="18"/>
      <c r="C2557" s="18"/>
      <c r="D2557" s="20"/>
      <c r="E2557" s="20"/>
    </row>
    <row r="2558" spans="1:5" x14ac:dyDescent="0.2">
      <c r="A2558" s="24"/>
      <c r="B2558" s="18"/>
      <c r="C2558" s="18"/>
      <c r="D2558" s="20"/>
      <c r="E2558" s="20"/>
    </row>
    <row r="2559" spans="1:5" x14ac:dyDescent="0.2">
      <c r="A2559" s="24"/>
      <c r="B2559" s="18"/>
      <c r="C2559" s="18"/>
      <c r="D2559" s="20"/>
      <c r="E2559" s="20"/>
    </row>
    <row r="2560" spans="1:5" x14ac:dyDescent="0.2">
      <c r="A2560" s="24"/>
      <c r="B2560" s="18"/>
      <c r="C2560" s="18"/>
      <c r="D2560" s="20"/>
      <c r="E2560" s="20"/>
    </row>
    <row r="2561" spans="1:5" x14ac:dyDescent="0.2">
      <c r="A2561" s="24"/>
      <c r="B2561" s="18"/>
      <c r="C2561" s="18"/>
      <c r="D2561" s="20"/>
      <c r="E2561" s="20"/>
    </row>
    <row r="2562" spans="1:5" x14ac:dyDescent="0.2">
      <c r="A2562" s="24"/>
      <c r="B2562" s="18"/>
      <c r="C2562" s="18"/>
      <c r="D2562" s="20"/>
      <c r="E2562" s="20"/>
    </row>
    <row r="2563" spans="1:5" x14ac:dyDescent="0.2">
      <c r="A2563" s="24"/>
      <c r="B2563" s="18"/>
      <c r="C2563" s="18"/>
      <c r="D2563" s="20"/>
      <c r="E2563" s="20"/>
    </row>
    <row r="2564" spans="1:5" x14ac:dyDescent="0.2">
      <c r="A2564" s="24"/>
      <c r="B2564" s="18"/>
      <c r="C2564" s="18"/>
      <c r="D2564" s="20"/>
      <c r="E2564" s="20"/>
    </row>
    <row r="2565" spans="1:5" x14ac:dyDescent="0.2">
      <c r="A2565" s="24"/>
      <c r="B2565" s="18"/>
      <c r="C2565" s="18"/>
      <c r="D2565" s="20"/>
      <c r="E2565" s="20"/>
    </row>
    <row r="2566" spans="1:5" x14ac:dyDescent="0.2">
      <c r="A2566" s="24"/>
      <c r="B2566" s="18"/>
      <c r="C2566" s="18"/>
      <c r="D2566" s="20"/>
      <c r="E2566" s="20"/>
    </row>
    <row r="2567" spans="1:5" x14ac:dyDescent="0.2">
      <c r="A2567" s="24"/>
      <c r="B2567" s="18"/>
      <c r="C2567" s="18"/>
      <c r="D2567" s="20"/>
      <c r="E2567" s="20"/>
    </row>
    <row r="2568" spans="1:5" x14ac:dyDescent="0.2">
      <c r="A2568" s="24"/>
      <c r="B2568" s="18"/>
      <c r="C2568" s="18"/>
      <c r="D2568" s="20"/>
      <c r="E2568" s="20"/>
    </row>
    <row r="2569" spans="1:5" x14ac:dyDescent="0.2">
      <c r="A2569" s="24"/>
      <c r="B2569" s="18"/>
      <c r="C2569" s="18"/>
      <c r="D2569" s="20"/>
      <c r="E2569" s="20"/>
    </row>
    <row r="2570" spans="1:5" x14ac:dyDescent="0.2">
      <c r="A2570" s="24"/>
      <c r="B2570" s="18"/>
      <c r="C2570" s="18"/>
      <c r="D2570" s="20"/>
      <c r="E2570" s="20"/>
    </row>
    <row r="2571" spans="1:5" x14ac:dyDescent="0.2">
      <c r="A2571" s="24"/>
      <c r="B2571" s="18"/>
      <c r="C2571" s="18"/>
      <c r="D2571" s="20"/>
      <c r="E2571" s="20"/>
    </row>
    <row r="2572" spans="1:5" x14ac:dyDescent="0.2">
      <c r="A2572" s="24"/>
      <c r="B2572" s="18"/>
      <c r="C2572" s="18"/>
      <c r="D2572" s="20"/>
      <c r="E2572" s="20"/>
    </row>
    <row r="2573" spans="1:5" x14ac:dyDescent="0.2">
      <c r="A2573" s="24"/>
      <c r="B2573" s="18"/>
      <c r="C2573" s="18"/>
      <c r="D2573" s="20"/>
      <c r="E2573" s="20"/>
    </row>
    <row r="2574" spans="1:5" x14ac:dyDescent="0.2">
      <c r="A2574" s="24"/>
      <c r="B2574" s="18"/>
      <c r="C2574" s="18"/>
      <c r="D2574" s="20"/>
      <c r="E2574" s="20"/>
    </row>
    <row r="2575" spans="1:5" x14ac:dyDescent="0.2">
      <c r="A2575" s="24"/>
      <c r="B2575" s="18"/>
      <c r="C2575" s="18"/>
      <c r="D2575" s="20"/>
      <c r="E2575" s="20"/>
    </row>
    <row r="2576" spans="1:5" x14ac:dyDescent="0.2">
      <c r="A2576" s="24"/>
      <c r="B2576" s="18"/>
      <c r="C2576" s="18"/>
      <c r="D2576" s="20"/>
      <c r="E2576" s="20"/>
    </row>
    <row r="2577" spans="1:5" x14ac:dyDescent="0.2">
      <c r="A2577" s="24"/>
      <c r="B2577" s="18"/>
      <c r="C2577" s="18"/>
      <c r="D2577" s="20"/>
      <c r="E2577" s="20"/>
    </row>
    <row r="2578" spans="1:5" x14ac:dyDescent="0.2">
      <c r="A2578" s="24"/>
      <c r="B2578" s="18"/>
      <c r="C2578" s="18"/>
      <c r="D2578" s="20"/>
      <c r="E2578" s="20"/>
    </row>
    <row r="2579" spans="1:5" x14ac:dyDescent="0.2">
      <c r="A2579" s="24"/>
      <c r="B2579" s="18"/>
      <c r="C2579" s="18"/>
      <c r="D2579" s="20"/>
      <c r="E2579" s="20"/>
    </row>
    <row r="2580" spans="1:5" x14ac:dyDescent="0.2">
      <c r="A2580" s="24"/>
      <c r="B2580" s="18"/>
      <c r="C2580" s="18"/>
      <c r="D2580" s="20"/>
      <c r="E2580" s="20"/>
    </row>
    <row r="2581" spans="1:5" x14ac:dyDescent="0.2">
      <c r="A2581" s="24"/>
      <c r="B2581" s="18"/>
      <c r="C2581" s="18"/>
      <c r="D2581" s="20"/>
      <c r="E2581" s="20"/>
    </row>
    <row r="2582" spans="1:5" x14ac:dyDescent="0.2">
      <c r="A2582" s="24"/>
      <c r="B2582" s="18"/>
      <c r="C2582" s="18"/>
      <c r="D2582" s="20"/>
      <c r="E2582" s="20"/>
    </row>
    <row r="2583" spans="1:5" x14ac:dyDescent="0.2">
      <c r="A2583" s="24"/>
      <c r="B2583" s="18"/>
      <c r="C2583" s="18"/>
      <c r="D2583" s="20"/>
      <c r="E2583" s="20"/>
    </row>
    <row r="2584" spans="1:5" x14ac:dyDescent="0.2">
      <c r="A2584" s="24"/>
      <c r="B2584" s="18"/>
      <c r="C2584" s="18"/>
      <c r="D2584" s="20"/>
      <c r="E2584" s="20"/>
    </row>
    <row r="2585" spans="1:5" x14ac:dyDescent="0.2">
      <c r="A2585" s="24"/>
      <c r="B2585" s="18"/>
      <c r="C2585" s="18"/>
      <c r="D2585" s="20"/>
      <c r="E2585" s="20"/>
    </row>
    <row r="2586" spans="1:5" x14ac:dyDescent="0.2">
      <c r="A2586" s="24"/>
      <c r="B2586" s="18"/>
      <c r="C2586" s="18"/>
      <c r="D2586" s="20"/>
      <c r="E2586" s="20"/>
    </row>
    <row r="2587" spans="1:5" x14ac:dyDescent="0.2">
      <c r="A2587" s="24"/>
      <c r="B2587" s="18"/>
      <c r="C2587" s="18"/>
      <c r="D2587" s="20"/>
      <c r="E2587" s="20"/>
    </row>
    <row r="2588" spans="1:5" x14ac:dyDescent="0.2">
      <c r="A2588" s="24"/>
      <c r="B2588" s="18"/>
      <c r="C2588" s="18"/>
      <c r="D2588" s="20"/>
      <c r="E2588" s="20"/>
    </row>
    <row r="2589" spans="1:5" x14ac:dyDescent="0.2">
      <c r="A2589" s="24"/>
      <c r="B2589" s="18"/>
      <c r="C2589" s="18"/>
      <c r="D2589" s="20"/>
      <c r="E2589" s="20"/>
    </row>
    <row r="2590" spans="1:5" x14ac:dyDescent="0.2">
      <c r="A2590" s="24"/>
      <c r="B2590" s="18"/>
      <c r="C2590" s="18"/>
      <c r="D2590" s="20"/>
      <c r="E2590" s="20"/>
    </row>
    <row r="2591" spans="1:5" x14ac:dyDescent="0.2">
      <c r="A2591" s="24"/>
      <c r="B2591" s="18"/>
      <c r="C2591" s="18"/>
      <c r="D2591" s="20"/>
      <c r="E2591" s="20"/>
    </row>
    <row r="2592" spans="1:5" x14ac:dyDescent="0.2">
      <c r="A2592" s="24"/>
      <c r="B2592" s="18"/>
      <c r="C2592" s="18"/>
      <c r="D2592" s="20"/>
      <c r="E2592" s="20"/>
    </row>
    <row r="2593" spans="1:5" x14ac:dyDescent="0.2">
      <c r="A2593" s="24"/>
      <c r="B2593" s="18"/>
      <c r="C2593" s="18"/>
      <c r="D2593" s="20"/>
      <c r="E2593" s="20"/>
    </row>
    <row r="2594" spans="1:5" x14ac:dyDescent="0.2">
      <c r="A2594" s="24"/>
      <c r="B2594" s="18"/>
      <c r="C2594" s="18"/>
      <c r="D2594" s="20"/>
      <c r="E2594" s="20"/>
    </row>
    <row r="2595" spans="1:5" x14ac:dyDescent="0.2">
      <c r="A2595" s="24"/>
      <c r="B2595" s="18"/>
      <c r="C2595" s="18"/>
      <c r="D2595" s="20"/>
      <c r="E2595" s="20"/>
    </row>
    <row r="2596" spans="1:5" x14ac:dyDescent="0.2">
      <c r="A2596" s="24"/>
      <c r="B2596" s="18"/>
      <c r="C2596" s="18"/>
      <c r="D2596" s="20"/>
      <c r="E2596" s="20"/>
    </row>
    <row r="2597" spans="1:5" x14ac:dyDescent="0.2">
      <c r="A2597" s="24"/>
      <c r="B2597" s="18"/>
      <c r="C2597" s="18"/>
      <c r="D2597" s="20"/>
      <c r="E2597" s="20"/>
    </row>
    <row r="2598" spans="1:5" x14ac:dyDescent="0.2">
      <c r="A2598" s="24"/>
      <c r="B2598" s="18"/>
      <c r="C2598" s="18"/>
      <c r="D2598" s="20"/>
      <c r="E2598" s="20"/>
    </row>
    <row r="2599" spans="1:5" x14ac:dyDescent="0.2">
      <c r="A2599" s="24"/>
      <c r="B2599" s="18"/>
      <c r="C2599" s="18"/>
      <c r="D2599" s="20"/>
      <c r="E2599" s="20"/>
    </row>
    <row r="2600" spans="1:5" x14ac:dyDescent="0.2">
      <c r="A2600" s="24"/>
      <c r="B2600" s="18"/>
      <c r="C2600" s="18"/>
      <c r="D2600" s="20"/>
      <c r="E2600" s="20"/>
    </row>
    <row r="2601" spans="1:5" x14ac:dyDescent="0.2">
      <c r="A2601" s="24"/>
      <c r="B2601" s="18"/>
      <c r="C2601" s="18"/>
      <c r="D2601" s="20"/>
      <c r="E2601" s="20"/>
    </row>
    <row r="2602" spans="1:5" x14ac:dyDescent="0.2">
      <c r="A2602" s="24"/>
      <c r="B2602" s="18"/>
      <c r="C2602" s="18"/>
      <c r="D2602" s="20"/>
      <c r="E2602" s="20"/>
    </row>
    <row r="2603" spans="1:5" x14ac:dyDescent="0.2">
      <c r="A2603" s="24"/>
      <c r="B2603" s="18"/>
      <c r="C2603" s="18"/>
      <c r="D2603" s="20"/>
      <c r="E2603" s="20"/>
    </row>
    <row r="2604" spans="1:5" x14ac:dyDescent="0.2">
      <c r="A2604" s="24"/>
      <c r="B2604" s="18"/>
      <c r="C2604" s="18"/>
      <c r="D2604" s="20"/>
      <c r="E2604" s="20"/>
    </row>
    <row r="2605" spans="1:5" x14ac:dyDescent="0.2">
      <c r="A2605" s="24"/>
      <c r="B2605" s="18"/>
      <c r="C2605" s="18"/>
      <c r="D2605" s="20"/>
      <c r="E2605" s="20"/>
    </row>
    <row r="2606" spans="1:5" x14ac:dyDescent="0.2">
      <c r="A2606" s="24"/>
      <c r="B2606" s="18"/>
      <c r="C2606" s="18"/>
      <c r="D2606" s="20"/>
      <c r="E2606" s="20"/>
    </row>
    <row r="2607" spans="1:5" x14ac:dyDescent="0.2">
      <c r="A2607" s="24"/>
      <c r="B2607" s="18"/>
      <c r="C2607" s="18"/>
      <c r="D2607" s="20"/>
      <c r="E2607" s="20"/>
    </row>
    <row r="2608" spans="1:5" x14ac:dyDescent="0.2">
      <c r="A2608" s="24"/>
      <c r="B2608" s="18"/>
      <c r="C2608" s="18"/>
      <c r="D2608" s="20"/>
      <c r="E2608" s="20"/>
    </row>
    <row r="2609" spans="1:5" x14ac:dyDescent="0.2">
      <c r="A2609" s="24"/>
      <c r="B2609" s="18"/>
      <c r="C2609" s="18"/>
      <c r="D2609" s="20"/>
      <c r="E2609" s="20"/>
    </row>
    <row r="2610" spans="1:5" x14ac:dyDescent="0.2">
      <c r="A2610" s="24"/>
      <c r="B2610" s="18"/>
      <c r="C2610" s="18"/>
      <c r="D2610" s="20"/>
      <c r="E2610" s="20"/>
    </row>
    <row r="2611" spans="1:5" x14ac:dyDescent="0.2">
      <c r="A2611" s="24"/>
      <c r="B2611" s="18"/>
      <c r="C2611" s="18"/>
      <c r="D2611" s="20"/>
      <c r="E2611" s="20"/>
    </row>
    <row r="2612" spans="1:5" x14ac:dyDescent="0.2">
      <c r="A2612" s="24"/>
      <c r="B2612" s="18"/>
      <c r="C2612" s="18"/>
      <c r="D2612" s="20"/>
      <c r="E2612" s="20"/>
    </row>
    <row r="2613" spans="1:5" x14ac:dyDescent="0.2">
      <c r="A2613" s="24"/>
      <c r="B2613" s="18"/>
      <c r="C2613" s="18"/>
      <c r="D2613" s="20"/>
      <c r="E2613" s="20"/>
    </row>
    <row r="2614" spans="1:5" x14ac:dyDescent="0.2">
      <c r="A2614" s="24"/>
      <c r="B2614" s="18"/>
      <c r="C2614" s="18"/>
      <c r="D2614" s="20"/>
      <c r="E2614" s="20"/>
    </row>
    <row r="2615" spans="1:5" x14ac:dyDescent="0.2">
      <c r="A2615" s="24"/>
      <c r="B2615" s="18"/>
      <c r="C2615" s="18"/>
    </row>
    <row r="2616" spans="1:5" x14ac:dyDescent="0.2">
      <c r="A2616" s="24"/>
      <c r="B2616" s="18"/>
      <c r="C2616" s="18"/>
    </row>
    <row r="2617" spans="1:5" x14ac:dyDescent="0.2">
      <c r="A2617" s="24"/>
      <c r="B2617" s="18"/>
      <c r="C2617" s="18"/>
    </row>
    <row r="2618" spans="1:5" x14ac:dyDescent="0.2">
      <c r="A2618" s="24"/>
      <c r="B2618" s="18"/>
      <c r="C2618" s="18"/>
    </row>
    <row r="2619" spans="1:5" x14ac:dyDescent="0.2">
      <c r="A2619" s="24"/>
      <c r="B2619" s="18"/>
      <c r="C2619" s="18"/>
    </row>
    <row r="2620" spans="1:5" x14ac:dyDescent="0.2">
      <c r="A2620" s="24"/>
      <c r="B2620" s="18"/>
      <c r="C2620" s="18"/>
    </row>
    <row r="2621" spans="1:5" x14ac:dyDescent="0.2">
      <c r="A2621" s="24"/>
      <c r="B2621" s="18"/>
      <c r="C2621" s="18"/>
    </row>
    <row r="2622" spans="1:5" x14ac:dyDescent="0.2">
      <c r="A2622" s="24"/>
      <c r="B2622" s="18"/>
      <c r="C2622" s="18"/>
    </row>
    <row r="2623" spans="1:5" x14ac:dyDescent="0.2">
      <c r="A2623" s="24"/>
      <c r="B2623" s="18"/>
      <c r="C2623" s="18"/>
    </row>
    <row r="2624" spans="1:5" x14ac:dyDescent="0.2">
      <c r="A2624" s="24"/>
      <c r="B2624" s="18"/>
      <c r="C2624" s="18"/>
    </row>
    <row r="2625" spans="1:3" x14ac:dyDescent="0.2">
      <c r="A2625" s="24"/>
      <c r="B2625" s="18"/>
      <c r="C2625" s="18"/>
    </row>
    <row r="2626" spans="1:3" x14ac:dyDescent="0.2">
      <c r="A2626" s="24"/>
      <c r="B2626" s="18"/>
      <c r="C2626" s="18"/>
    </row>
    <row r="2627" spans="1:3" x14ac:dyDescent="0.2">
      <c r="A2627" s="24"/>
      <c r="B2627" s="18"/>
      <c r="C2627" s="18"/>
    </row>
    <row r="2628" spans="1:3" x14ac:dyDescent="0.2">
      <c r="A2628" s="24"/>
      <c r="B2628" s="18"/>
      <c r="C2628" s="18"/>
    </row>
    <row r="2629" spans="1:3" x14ac:dyDescent="0.2">
      <c r="A2629" s="24"/>
      <c r="B2629" s="18"/>
      <c r="C2629" s="18"/>
    </row>
    <row r="2630" spans="1:3" x14ac:dyDescent="0.2">
      <c r="A2630" s="24"/>
      <c r="B2630" s="18"/>
      <c r="C2630" s="18"/>
    </row>
    <row r="2631" spans="1:3" x14ac:dyDescent="0.2">
      <c r="A2631" s="24"/>
      <c r="B2631" s="18"/>
      <c r="C2631" s="18"/>
    </row>
    <row r="2632" spans="1:3" x14ac:dyDescent="0.2">
      <c r="A2632" s="24"/>
      <c r="B2632" s="18"/>
      <c r="C2632" s="18"/>
    </row>
    <row r="2633" spans="1:3" x14ac:dyDescent="0.2">
      <c r="A2633" s="24"/>
      <c r="B2633" s="18"/>
      <c r="C2633" s="18"/>
    </row>
    <row r="2634" spans="1:3" x14ac:dyDescent="0.2">
      <c r="A2634" s="24"/>
      <c r="B2634" s="18"/>
      <c r="C2634" s="18"/>
    </row>
    <row r="2635" spans="1:3" x14ac:dyDescent="0.2">
      <c r="A2635" s="24"/>
      <c r="B2635" s="18"/>
      <c r="C2635" s="18"/>
    </row>
    <row r="2636" spans="1:3" x14ac:dyDescent="0.2">
      <c r="A2636" s="24"/>
      <c r="B2636" s="18"/>
      <c r="C2636" s="18"/>
    </row>
    <row r="2637" spans="1:3" x14ac:dyDescent="0.2">
      <c r="A2637" s="24"/>
      <c r="B2637" s="18"/>
      <c r="C2637" s="18"/>
    </row>
    <row r="2638" spans="1:3" x14ac:dyDescent="0.2">
      <c r="A2638" s="24"/>
      <c r="B2638" s="18"/>
      <c r="C2638" s="18"/>
    </row>
    <row r="2639" spans="1:3" x14ac:dyDescent="0.2">
      <c r="A2639" s="24"/>
      <c r="B2639" s="18"/>
      <c r="C2639" s="18"/>
    </row>
    <row r="2640" spans="1:3" x14ac:dyDescent="0.2">
      <c r="A2640" s="24"/>
      <c r="B2640" s="18"/>
      <c r="C2640" s="18"/>
    </row>
    <row r="2641" spans="1:3" x14ac:dyDescent="0.2">
      <c r="A2641" s="24"/>
      <c r="B2641" s="18"/>
      <c r="C2641" s="18"/>
    </row>
    <row r="2642" spans="1:3" x14ac:dyDescent="0.2">
      <c r="A2642" s="24"/>
      <c r="B2642" s="18"/>
      <c r="C2642" s="18"/>
    </row>
    <row r="2643" spans="1:3" x14ac:dyDescent="0.2">
      <c r="A2643" s="24"/>
      <c r="B2643" s="18"/>
      <c r="C2643" s="18"/>
    </row>
    <row r="2644" spans="1:3" x14ac:dyDescent="0.2">
      <c r="A2644" s="24"/>
      <c r="B2644" s="18"/>
      <c r="C2644" s="18"/>
    </row>
    <row r="2645" spans="1:3" x14ac:dyDescent="0.2">
      <c r="A2645" s="24"/>
      <c r="B2645" s="18"/>
      <c r="C2645" s="18"/>
    </row>
    <row r="2646" spans="1:3" x14ac:dyDescent="0.2">
      <c r="A2646" s="24"/>
      <c r="B2646" s="18"/>
      <c r="C2646" s="18"/>
    </row>
    <row r="2647" spans="1:3" x14ac:dyDescent="0.2">
      <c r="A2647" s="24"/>
      <c r="B2647" s="18"/>
      <c r="C2647" s="18"/>
    </row>
    <row r="2648" spans="1:3" x14ac:dyDescent="0.2">
      <c r="A2648" s="24"/>
      <c r="B2648" s="18"/>
      <c r="C2648" s="18"/>
    </row>
    <row r="2649" spans="1:3" x14ac:dyDescent="0.2">
      <c r="A2649" s="24"/>
      <c r="B2649" s="18"/>
      <c r="C2649" s="18"/>
    </row>
    <row r="2650" spans="1:3" x14ac:dyDescent="0.2">
      <c r="A2650" s="24"/>
      <c r="B2650" s="18"/>
      <c r="C2650" s="18"/>
    </row>
    <row r="2651" spans="1:3" x14ac:dyDescent="0.2">
      <c r="A2651" s="24"/>
      <c r="B2651" s="18"/>
      <c r="C2651" s="18"/>
    </row>
    <row r="2652" spans="1:3" x14ac:dyDescent="0.2">
      <c r="A2652" s="24"/>
      <c r="B2652" s="18"/>
      <c r="C2652" s="18"/>
    </row>
    <row r="2653" spans="1:3" x14ac:dyDescent="0.2">
      <c r="A2653" s="24"/>
      <c r="B2653" s="18"/>
      <c r="C2653" s="18"/>
    </row>
    <row r="2654" spans="1:3" x14ac:dyDescent="0.2">
      <c r="A2654" s="24"/>
      <c r="B2654" s="18"/>
      <c r="C2654" s="18"/>
    </row>
    <row r="2655" spans="1:3" x14ac:dyDescent="0.2">
      <c r="A2655" s="24"/>
      <c r="B2655" s="18"/>
      <c r="C2655" s="18"/>
    </row>
    <row r="2656" spans="1:3" x14ac:dyDescent="0.2">
      <c r="A2656" s="24"/>
      <c r="B2656" s="18"/>
      <c r="C2656" s="18"/>
    </row>
    <row r="2657" spans="1:3" x14ac:dyDescent="0.2">
      <c r="A2657" s="24"/>
      <c r="B2657" s="18"/>
      <c r="C2657" s="18"/>
    </row>
    <row r="2658" spans="1:3" x14ac:dyDescent="0.2">
      <c r="A2658" s="24"/>
      <c r="B2658" s="18"/>
      <c r="C2658" s="18"/>
    </row>
    <row r="2659" spans="1:3" x14ac:dyDescent="0.2">
      <c r="A2659" s="24"/>
      <c r="B2659" s="18"/>
      <c r="C2659" s="18"/>
    </row>
    <row r="2660" spans="1:3" x14ac:dyDescent="0.2">
      <c r="A2660" s="24"/>
      <c r="B2660" s="18"/>
      <c r="C2660" s="18"/>
    </row>
    <row r="2661" spans="1:3" x14ac:dyDescent="0.2">
      <c r="A2661" s="24"/>
      <c r="B2661" s="18"/>
      <c r="C2661" s="18"/>
    </row>
    <row r="2662" spans="1:3" x14ac:dyDescent="0.2">
      <c r="A2662" s="24"/>
      <c r="B2662" s="18"/>
      <c r="C2662" s="18"/>
    </row>
    <row r="2663" spans="1:3" x14ac:dyDescent="0.2">
      <c r="A2663" s="24"/>
      <c r="B2663" s="18"/>
      <c r="C2663" s="18"/>
    </row>
    <row r="2664" spans="1:3" x14ac:dyDescent="0.2">
      <c r="A2664" s="24"/>
      <c r="B2664" s="18"/>
      <c r="C2664" s="18"/>
    </row>
    <row r="2665" spans="1:3" x14ac:dyDescent="0.2">
      <c r="A2665" s="24"/>
      <c r="B2665" s="18"/>
      <c r="C2665" s="18"/>
    </row>
    <row r="2666" spans="1:3" x14ac:dyDescent="0.2">
      <c r="A2666" s="24"/>
      <c r="B2666" s="18"/>
      <c r="C2666" s="18"/>
    </row>
    <row r="2667" spans="1:3" x14ac:dyDescent="0.2">
      <c r="A2667" s="24"/>
      <c r="B2667" s="18"/>
      <c r="C2667" s="18"/>
    </row>
    <row r="2668" spans="1:3" x14ac:dyDescent="0.2">
      <c r="A2668" s="24"/>
      <c r="B2668" s="18"/>
      <c r="C2668" s="18"/>
    </row>
    <row r="2669" spans="1:3" x14ac:dyDescent="0.2">
      <c r="A2669" s="24"/>
      <c r="B2669" s="18"/>
      <c r="C2669" s="18"/>
    </row>
    <row r="2670" spans="1:3" x14ac:dyDescent="0.2">
      <c r="A2670" s="24"/>
      <c r="B2670" s="18"/>
      <c r="C2670" s="18"/>
    </row>
    <row r="2671" spans="1:3" x14ac:dyDescent="0.2">
      <c r="A2671" s="24"/>
      <c r="B2671" s="18"/>
      <c r="C2671" s="18"/>
    </row>
    <row r="2672" spans="1:3" x14ac:dyDescent="0.2">
      <c r="A2672" s="24"/>
      <c r="B2672" s="18"/>
      <c r="C2672" s="18"/>
    </row>
    <row r="2673" spans="1:3" x14ac:dyDescent="0.2">
      <c r="A2673" s="24"/>
      <c r="B2673" s="18"/>
      <c r="C2673" s="18"/>
    </row>
    <row r="2674" spans="1:3" x14ac:dyDescent="0.2">
      <c r="A2674" s="24"/>
      <c r="B2674" s="18"/>
      <c r="C2674" s="18"/>
    </row>
    <row r="2675" spans="1:3" x14ac:dyDescent="0.2">
      <c r="A2675" s="24"/>
      <c r="B2675" s="18"/>
      <c r="C2675" s="18"/>
    </row>
    <row r="2676" spans="1:3" x14ac:dyDescent="0.2">
      <c r="A2676" s="24"/>
      <c r="B2676" s="18"/>
      <c r="C2676" s="18"/>
    </row>
    <row r="2677" spans="1:3" x14ac:dyDescent="0.2">
      <c r="A2677" s="24"/>
      <c r="B2677" s="18"/>
      <c r="C2677" s="18"/>
    </row>
    <row r="2678" spans="1:3" x14ac:dyDescent="0.2">
      <c r="A2678" s="24"/>
      <c r="B2678" s="18"/>
      <c r="C2678" s="18"/>
    </row>
    <row r="2679" spans="1:3" x14ac:dyDescent="0.2">
      <c r="A2679" s="24"/>
      <c r="B2679" s="18"/>
      <c r="C2679" s="18"/>
    </row>
    <row r="2680" spans="1:3" x14ac:dyDescent="0.2">
      <c r="A2680" s="24"/>
      <c r="B2680" s="18"/>
      <c r="C2680" s="18"/>
    </row>
    <row r="2681" spans="1:3" x14ac:dyDescent="0.2">
      <c r="A2681" s="24"/>
      <c r="B2681" s="18"/>
      <c r="C2681" s="18"/>
    </row>
    <row r="2682" spans="1:3" x14ac:dyDescent="0.2">
      <c r="A2682" s="24"/>
      <c r="B2682" s="18"/>
      <c r="C2682" s="18"/>
    </row>
    <row r="2683" spans="1:3" x14ac:dyDescent="0.2">
      <c r="A2683" s="24"/>
      <c r="B2683" s="18"/>
      <c r="C2683" s="18"/>
    </row>
    <row r="2684" spans="1:3" x14ac:dyDescent="0.2">
      <c r="A2684" s="24"/>
      <c r="B2684" s="18"/>
      <c r="C2684" s="18"/>
    </row>
    <row r="2685" spans="1:3" x14ac:dyDescent="0.2">
      <c r="A2685" s="24"/>
      <c r="B2685" s="18"/>
      <c r="C2685" s="18"/>
    </row>
    <row r="2686" spans="1:3" x14ac:dyDescent="0.2">
      <c r="A2686" s="24"/>
      <c r="B2686" s="18"/>
      <c r="C2686" s="18"/>
    </row>
    <row r="2687" spans="1:3" x14ac:dyDescent="0.2">
      <c r="A2687" s="24"/>
      <c r="B2687" s="18"/>
      <c r="C2687" s="18"/>
    </row>
    <row r="2688" spans="1:3" x14ac:dyDescent="0.2">
      <c r="A2688" s="24"/>
      <c r="B2688" s="18"/>
      <c r="C2688" s="18"/>
    </row>
    <row r="2689" spans="1:3" x14ac:dyDescent="0.2">
      <c r="A2689" s="24"/>
      <c r="B2689" s="18"/>
      <c r="C2689" s="18"/>
    </row>
    <row r="2690" spans="1:3" x14ac:dyDescent="0.2">
      <c r="A2690" s="24"/>
      <c r="B2690" s="18"/>
      <c r="C2690" s="18"/>
    </row>
    <row r="2691" spans="1:3" x14ac:dyDescent="0.2">
      <c r="A2691" s="24"/>
      <c r="B2691" s="18"/>
      <c r="C2691" s="18"/>
    </row>
    <row r="2692" spans="1:3" x14ac:dyDescent="0.2">
      <c r="A2692" s="24"/>
      <c r="B2692" s="18"/>
      <c r="C2692" s="18"/>
    </row>
    <row r="2693" spans="1:3" x14ac:dyDescent="0.2">
      <c r="A2693" s="24"/>
      <c r="B2693" s="18"/>
      <c r="C2693" s="18"/>
    </row>
    <row r="2694" spans="1:3" x14ac:dyDescent="0.2">
      <c r="A2694" s="24"/>
      <c r="B2694" s="18"/>
      <c r="C2694" s="18"/>
    </row>
    <row r="2695" spans="1:3" x14ac:dyDescent="0.2">
      <c r="A2695" s="24"/>
      <c r="B2695" s="18"/>
      <c r="C2695" s="18"/>
    </row>
    <row r="2696" spans="1:3" x14ac:dyDescent="0.2">
      <c r="A2696" s="24"/>
      <c r="B2696" s="18"/>
      <c r="C2696" s="18"/>
    </row>
    <row r="2697" spans="1:3" x14ac:dyDescent="0.2">
      <c r="A2697" s="24"/>
      <c r="B2697" s="18"/>
      <c r="C2697" s="18"/>
    </row>
    <row r="2698" spans="1:3" x14ac:dyDescent="0.2">
      <c r="A2698" s="24"/>
      <c r="B2698" s="18"/>
      <c r="C2698" s="18"/>
    </row>
    <row r="2699" spans="1:3" x14ac:dyDescent="0.2">
      <c r="A2699" s="24"/>
      <c r="B2699" s="18"/>
      <c r="C2699" s="18"/>
    </row>
    <row r="2700" spans="1:3" x14ac:dyDescent="0.2">
      <c r="A2700" s="24"/>
      <c r="B2700" s="18"/>
      <c r="C2700" s="18"/>
    </row>
    <row r="2701" spans="1:3" x14ac:dyDescent="0.2">
      <c r="A2701" s="24"/>
      <c r="B2701" s="18"/>
      <c r="C2701" s="18"/>
    </row>
    <row r="2702" spans="1:3" x14ac:dyDescent="0.2">
      <c r="A2702" s="24"/>
      <c r="B2702" s="18"/>
      <c r="C2702" s="18"/>
    </row>
    <row r="2703" spans="1:3" x14ac:dyDescent="0.2">
      <c r="A2703" s="24"/>
      <c r="B2703" s="18"/>
      <c r="C2703" s="18"/>
    </row>
    <row r="2704" spans="1:3" x14ac:dyDescent="0.2">
      <c r="A2704" s="24"/>
      <c r="B2704" s="18"/>
      <c r="C2704" s="18"/>
    </row>
    <row r="2705" spans="1:3" x14ac:dyDescent="0.2">
      <c r="A2705" s="24"/>
      <c r="B2705" s="18"/>
      <c r="C2705" s="18"/>
    </row>
    <row r="2706" spans="1:3" x14ac:dyDescent="0.2">
      <c r="A2706" s="24"/>
      <c r="B2706" s="18"/>
      <c r="C2706" s="18"/>
    </row>
    <row r="2707" spans="1:3" x14ac:dyDescent="0.2">
      <c r="A2707" s="24"/>
      <c r="B2707" s="18"/>
      <c r="C2707" s="18"/>
    </row>
    <row r="2708" spans="1:3" x14ac:dyDescent="0.2">
      <c r="A2708" s="24"/>
      <c r="B2708" s="18"/>
      <c r="C2708" s="18"/>
    </row>
    <row r="2709" spans="1:3" x14ac:dyDescent="0.2">
      <c r="A2709" s="24"/>
      <c r="B2709" s="18"/>
      <c r="C2709" s="18"/>
    </row>
    <row r="2710" spans="1:3" x14ac:dyDescent="0.2">
      <c r="A2710" s="24"/>
      <c r="B2710" s="18"/>
      <c r="C2710" s="18"/>
    </row>
    <row r="2711" spans="1:3" x14ac:dyDescent="0.2">
      <c r="A2711" s="24"/>
      <c r="B2711" s="18"/>
      <c r="C2711" s="18"/>
    </row>
    <row r="2712" spans="1:3" x14ac:dyDescent="0.2">
      <c r="A2712" s="24"/>
      <c r="B2712" s="18"/>
      <c r="C2712" s="18"/>
    </row>
    <row r="2713" spans="1:3" x14ac:dyDescent="0.2">
      <c r="A2713" s="24"/>
      <c r="B2713" s="18"/>
      <c r="C2713" s="18"/>
    </row>
    <row r="2714" spans="1:3" x14ac:dyDescent="0.2">
      <c r="A2714" s="24"/>
      <c r="B2714" s="18"/>
      <c r="C2714" s="18"/>
    </row>
    <row r="2715" spans="1:3" x14ac:dyDescent="0.2">
      <c r="A2715" s="24"/>
      <c r="B2715" s="18"/>
      <c r="C2715" s="18"/>
    </row>
    <row r="2716" spans="1:3" x14ac:dyDescent="0.2">
      <c r="A2716" s="24"/>
      <c r="B2716" s="18"/>
      <c r="C2716" s="18"/>
    </row>
    <row r="2717" spans="1:3" x14ac:dyDescent="0.2">
      <c r="A2717" s="24"/>
      <c r="B2717" s="18"/>
      <c r="C2717" s="18"/>
    </row>
    <row r="2718" spans="1:3" x14ac:dyDescent="0.2">
      <c r="A2718" s="24"/>
      <c r="B2718" s="18"/>
      <c r="C2718" s="18"/>
    </row>
    <row r="2719" spans="1:3" x14ac:dyDescent="0.2">
      <c r="A2719" s="24"/>
      <c r="B2719" s="18"/>
      <c r="C2719" s="18"/>
    </row>
    <row r="2720" spans="1:3" x14ac:dyDescent="0.2">
      <c r="A2720" s="24"/>
      <c r="B2720" s="18"/>
      <c r="C2720" s="18"/>
    </row>
    <row r="2721" spans="1:3" x14ac:dyDescent="0.2">
      <c r="A2721" s="24"/>
      <c r="B2721" s="18"/>
      <c r="C2721" s="18"/>
    </row>
    <row r="2722" spans="1:3" x14ac:dyDescent="0.2">
      <c r="A2722" s="24"/>
      <c r="B2722" s="18"/>
      <c r="C2722" s="18"/>
    </row>
    <row r="2723" spans="1:3" x14ac:dyDescent="0.2">
      <c r="A2723" s="24"/>
      <c r="B2723" s="18"/>
      <c r="C2723" s="18"/>
    </row>
    <row r="2724" spans="1:3" x14ac:dyDescent="0.2">
      <c r="A2724" s="24"/>
      <c r="B2724" s="18"/>
      <c r="C2724" s="18"/>
    </row>
    <row r="2725" spans="1:3" x14ac:dyDescent="0.2">
      <c r="A2725" s="24"/>
      <c r="B2725" s="18"/>
      <c r="C2725" s="18"/>
    </row>
    <row r="2726" spans="1:3" x14ac:dyDescent="0.2">
      <c r="A2726" s="24"/>
      <c r="B2726" s="18"/>
      <c r="C2726" s="18"/>
    </row>
    <row r="2727" spans="1:3" x14ac:dyDescent="0.2">
      <c r="A2727" s="24"/>
      <c r="B2727" s="18"/>
      <c r="C2727" s="18"/>
    </row>
    <row r="2728" spans="1:3" x14ac:dyDescent="0.2">
      <c r="A2728" s="24"/>
      <c r="B2728" s="18"/>
      <c r="C2728" s="18"/>
    </row>
    <row r="2729" spans="1:3" x14ac:dyDescent="0.2">
      <c r="A2729" s="24"/>
      <c r="B2729" s="18"/>
      <c r="C2729" s="18"/>
    </row>
    <row r="2730" spans="1:3" x14ac:dyDescent="0.2">
      <c r="A2730" s="24"/>
      <c r="B2730" s="18"/>
      <c r="C2730" s="18"/>
    </row>
    <row r="2731" spans="1:3" x14ac:dyDescent="0.2">
      <c r="A2731" s="24"/>
      <c r="B2731" s="18"/>
      <c r="C2731" s="18"/>
    </row>
    <row r="2732" spans="1:3" x14ac:dyDescent="0.2">
      <c r="A2732" s="24"/>
      <c r="B2732" s="18"/>
      <c r="C2732" s="18"/>
    </row>
    <row r="2733" spans="1:3" x14ac:dyDescent="0.2">
      <c r="A2733" s="24"/>
      <c r="B2733" s="18"/>
      <c r="C2733" s="18"/>
    </row>
    <row r="2734" spans="1:3" x14ac:dyDescent="0.2">
      <c r="A2734" s="24"/>
      <c r="B2734" s="18"/>
      <c r="C2734" s="18"/>
    </row>
    <row r="2735" spans="1:3" x14ac:dyDescent="0.2">
      <c r="A2735" s="24"/>
      <c r="B2735" s="18"/>
      <c r="C2735" s="18"/>
    </row>
    <row r="2736" spans="1:3" x14ac:dyDescent="0.2">
      <c r="A2736" s="24"/>
      <c r="B2736" s="18"/>
      <c r="C2736" s="18"/>
    </row>
    <row r="2737" spans="1:3" x14ac:dyDescent="0.2">
      <c r="A2737" s="24"/>
      <c r="B2737" s="18"/>
      <c r="C2737" s="18"/>
    </row>
    <row r="2738" spans="1:3" x14ac:dyDescent="0.2">
      <c r="A2738" s="24"/>
      <c r="B2738" s="18"/>
      <c r="C2738" s="18"/>
    </row>
    <row r="2739" spans="1:3" x14ac:dyDescent="0.2">
      <c r="A2739" s="24"/>
      <c r="B2739" s="18"/>
      <c r="C2739" s="18"/>
    </row>
    <row r="2740" spans="1:3" x14ac:dyDescent="0.2">
      <c r="A2740" s="24"/>
      <c r="B2740" s="18"/>
      <c r="C2740" s="18"/>
    </row>
    <row r="2741" spans="1:3" x14ac:dyDescent="0.2">
      <c r="A2741" s="24"/>
      <c r="B2741" s="18"/>
      <c r="C2741" s="18"/>
    </row>
    <row r="2742" spans="1:3" x14ac:dyDescent="0.2">
      <c r="A2742" s="24"/>
      <c r="B2742" s="18"/>
      <c r="C2742" s="18"/>
    </row>
    <row r="2743" spans="1:3" x14ac:dyDescent="0.2">
      <c r="A2743" s="24"/>
      <c r="B2743" s="18"/>
      <c r="C2743" s="18"/>
    </row>
    <row r="2744" spans="1:3" x14ac:dyDescent="0.2">
      <c r="A2744" s="24"/>
      <c r="B2744" s="18"/>
      <c r="C2744" s="18"/>
    </row>
    <row r="2745" spans="1:3" x14ac:dyDescent="0.2">
      <c r="A2745" s="24"/>
      <c r="B2745" s="18"/>
      <c r="C2745" s="18"/>
    </row>
    <row r="2746" spans="1:3" x14ac:dyDescent="0.2">
      <c r="A2746" s="24"/>
      <c r="B2746" s="18"/>
      <c r="C2746" s="18"/>
    </row>
    <row r="2747" spans="1:3" x14ac:dyDescent="0.2">
      <c r="A2747" s="24"/>
      <c r="B2747" s="18"/>
      <c r="C2747" s="18"/>
    </row>
    <row r="2748" spans="1:3" x14ac:dyDescent="0.2">
      <c r="A2748" s="24"/>
      <c r="B2748" s="18"/>
      <c r="C2748" s="18"/>
    </row>
    <row r="2749" spans="1:3" x14ac:dyDescent="0.2">
      <c r="A2749" s="24"/>
      <c r="B2749" s="18"/>
      <c r="C2749" s="18"/>
    </row>
    <row r="2750" spans="1:3" x14ac:dyDescent="0.2">
      <c r="A2750" s="24"/>
      <c r="B2750" s="18"/>
      <c r="C2750" s="18"/>
    </row>
    <row r="2751" spans="1:3" x14ac:dyDescent="0.2">
      <c r="A2751" s="24"/>
      <c r="B2751" s="18"/>
      <c r="C2751" s="18"/>
    </row>
    <row r="2752" spans="1:3" x14ac:dyDescent="0.2">
      <c r="A2752" s="24"/>
      <c r="B2752" s="18"/>
      <c r="C2752" s="18"/>
    </row>
    <row r="2753" spans="1:3" x14ac:dyDescent="0.2">
      <c r="A2753" s="24"/>
      <c r="B2753" s="18"/>
      <c r="C2753" s="18"/>
    </row>
    <row r="2754" spans="1:3" x14ac:dyDescent="0.2">
      <c r="A2754" s="24"/>
      <c r="B2754" s="18"/>
      <c r="C2754" s="18"/>
    </row>
    <row r="2755" spans="1:3" x14ac:dyDescent="0.2">
      <c r="A2755" s="24"/>
      <c r="B2755" s="18"/>
      <c r="C2755" s="18"/>
    </row>
    <row r="2756" spans="1:3" x14ac:dyDescent="0.2">
      <c r="A2756" s="24"/>
      <c r="B2756" s="18"/>
      <c r="C2756" s="18"/>
    </row>
    <row r="2757" spans="1:3" x14ac:dyDescent="0.2">
      <c r="A2757" s="24"/>
      <c r="B2757" s="18"/>
      <c r="C2757" s="18"/>
    </row>
    <row r="2758" spans="1:3" x14ac:dyDescent="0.2">
      <c r="A2758" s="24"/>
      <c r="B2758" s="18"/>
      <c r="C2758" s="18"/>
    </row>
    <row r="2759" spans="1:3" x14ac:dyDescent="0.2">
      <c r="A2759" s="24"/>
      <c r="B2759" s="18"/>
      <c r="C2759" s="18"/>
    </row>
    <row r="2760" spans="1:3" x14ac:dyDescent="0.2">
      <c r="A2760" s="24"/>
      <c r="B2760" s="18"/>
      <c r="C2760" s="18"/>
    </row>
    <row r="2761" spans="1:3" x14ac:dyDescent="0.2">
      <c r="A2761" s="24"/>
      <c r="B2761" s="18"/>
      <c r="C2761" s="18"/>
    </row>
    <row r="2762" spans="1:3" x14ac:dyDescent="0.2">
      <c r="A2762" s="24"/>
      <c r="B2762" s="18"/>
      <c r="C2762" s="18"/>
    </row>
    <row r="2763" spans="1:3" x14ac:dyDescent="0.2">
      <c r="A2763" s="24"/>
      <c r="B2763" s="18"/>
      <c r="C2763" s="18"/>
    </row>
    <row r="2764" spans="1:3" x14ac:dyDescent="0.2">
      <c r="A2764" s="24"/>
      <c r="B2764" s="18"/>
      <c r="C2764" s="18"/>
    </row>
    <row r="2765" spans="1:3" x14ac:dyDescent="0.2">
      <c r="A2765" s="24"/>
      <c r="B2765" s="18"/>
      <c r="C2765" s="18"/>
    </row>
    <row r="2766" spans="1:3" x14ac:dyDescent="0.2">
      <c r="A2766" s="24"/>
      <c r="B2766" s="18"/>
      <c r="C2766" s="18"/>
    </row>
    <row r="2767" spans="1:3" x14ac:dyDescent="0.2">
      <c r="A2767" s="24"/>
      <c r="B2767" s="18"/>
      <c r="C2767" s="18"/>
    </row>
    <row r="2768" spans="1:3" x14ac:dyDescent="0.2">
      <c r="A2768" s="24"/>
      <c r="B2768" s="18"/>
      <c r="C2768" s="18"/>
    </row>
    <row r="2769" spans="1:3" x14ac:dyDescent="0.2">
      <c r="A2769" s="24"/>
      <c r="B2769" s="18"/>
      <c r="C2769" s="18"/>
    </row>
    <row r="2770" spans="1:3" x14ac:dyDescent="0.2">
      <c r="A2770" s="24"/>
      <c r="B2770" s="18"/>
      <c r="C2770" s="18"/>
    </row>
    <row r="2771" spans="1:3" x14ac:dyDescent="0.2">
      <c r="A2771" s="24"/>
      <c r="B2771" s="18"/>
      <c r="C2771" s="18"/>
    </row>
    <row r="2772" spans="1:3" x14ac:dyDescent="0.2">
      <c r="A2772" s="24"/>
      <c r="B2772" s="18"/>
      <c r="C2772" s="18"/>
    </row>
    <row r="2773" spans="1:3" x14ac:dyDescent="0.2">
      <c r="A2773" s="24"/>
      <c r="B2773" s="18"/>
      <c r="C2773" s="18"/>
    </row>
    <row r="2774" spans="1:3" x14ac:dyDescent="0.2">
      <c r="A2774" s="24"/>
      <c r="B2774" s="18"/>
      <c r="C2774" s="18"/>
    </row>
    <row r="2775" spans="1:3" x14ac:dyDescent="0.2">
      <c r="A2775" s="24"/>
      <c r="B2775" s="18"/>
      <c r="C2775" s="18"/>
    </row>
    <row r="2776" spans="1:3" x14ac:dyDescent="0.2">
      <c r="A2776" s="24"/>
      <c r="B2776" s="18"/>
      <c r="C2776" s="18"/>
    </row>
    <row r="2777" spans="1:3" x14ac:dyDescent="0.2">
      <c r="A2777" s="24"/>
      <c r="B2777" s="18"/>
      <c r="C2777" s="18"/>
    </row>
    <row r="2778" spans="1:3" x14ac:dyDescent="0.2">
      <c r="A2778" s="24"/>
      <c r="B2778" s="18"/>
      <c r="C2778" s="18"/>
    </row>
    <row r="2779" spans="1:3" x14ac:dyDescent="0.2">
      <c r="A2779" s="24"/>
      <c r="B2779" s="18"/>
      <c r="C2779" s="18"/>
    </row>
    <row r="2780" spans="1:3" x14ac:dyDescent="0.2">
      <c r="A2780" s="24"/>
      <c r="B2780" s="18"/>
      <c r="C2780" s="18"/>
    </row>
    <row r="2781" spans="1:3" x14ac:dyDescent="0.2">
      <c r="A2781" s="24"/>
      <c r="B2781" s="18"/>
      <c r="C2781" s="18"/>
    </row>
    <row r="2782" spans="1:3" x14ac:dyDescent="0.2">
      <c r="A2782" s="24"/>
      <c r="B2782" s="18"/>
      <c r="C2782" s="18"/>
    </row>
    <row r="2783" spans="1:3" x14ac:dyDescent="0.2">
      <c r="A2783" s="24"/>
      <c r="B2783" s="18"/>
      <c r="C2783" s="18"/>
    </row>
    <row r="2784" spans="1:3" x14ac:dyDescent="0.2">
      <c r="A2784" s="24"/>
      <c r="B2784" s="18"/>
      <c r="C2784" s="18"/>
    </row>
    <row r="2785" spans="1:3" x14ac:dyDescent="0.2">
      <c r="A2785" s="24"/>
      <c r="B2785" s="18"/>
      <c r="C2785" s="18"/>
    </row>
    <row r="2786" spans="1:3" x14ac:dyDescent="0.2">
      <c r="A2786" s="24"/>
      <c r="B2786" s="18"/>
      <c r="C2786" s="18"/>
    </row>
    <row r="2787" spans="1:3" x14ac:dyDescent="0.2">
      <c r="A2787" s="24"/>
      <c r="B2787" s="18"/>
      <c r="C2787" s="18"/>
    </row>
    <row r="2788" spans="1:3" x14ac:dyDescent="0.2">
      <c r="A2788" s="24"/>
      <c r="B2788" s="18"/>
      <c r="C2788" s="18"/>
    </row>
    <row r="2789" spans="1:3" x14ac:dyDescent="0.2">
      <c r="A2789" s="24"/>
      <c r="B2789" s="18"/>
      <c r="C2789" s="18"/>
    </row>
    <row r="2790" spans="1:3" x14ac:dyDescent="0.2">
      <c r="A2790" s="24"/>
      <c r="B2790" s="18"/>
      <c r="C2790" s="18"/>
    </row>
    <row r="2791" spans="1:3" x14ac:dyDescent="0.2">
      <c r="A2791" s="24"/>
      <c r="B2791" s="18"/>
      <c r="C2791" s="18"/>
    </row>
    <row r="2792" spans="1:3" x14ac:dyDescent="0.2">
      <c r="A2792" s="24"/>
      <c r="B2792" s="18"/>
      <c r="C2792" s="18"/>
    </row>
    <row r="2793" spans="1:3" x14ac:dyDescent="0.2">
      <c r="A2793" s="24"/>
      <c r="B2793" s="18"/>
      <c r="C2793" s="18"/>
    </row>
    <row r="2794" spans="1:3" x14ac:dyDescent="0.2">
      <c r="A2794" s="24"/>
      <c r="B2794" s="18"/>
      <c r="C2794" s="18"/>
    </row>
    <row r="2795" spans="1:3" x14ac:dyDescent="0.2">
      <c r="A2795" s="24"/>
      <c r="B2795" s="18"/>
      <c r="C2795" s="18"/>
    </row>
    <row r="2796" spans="1:3" x14ac:dyDescent="0.2">
      <c r="A2796" s="24"/>
      <c r="B2796" s="18"/>
      <c r="C2796" s="18"/>
    </row>
    <row r="2797" spans="1:3" x14ac:dyDescent="0.2">
      <c r="A2797" s="24"/>
      <c r="B2797" s="18"/>
      <c r="C2797" s="18"/>
    </row>
    <row r="2798" spans="1:3" x14ac:dyDescent="0.2">
      <c r="A2798" s="24"/>
      <c r="B2798" s="18"/>
      <c r="C2798" s="18"/>
    </row>
    <row r="2799" spans="1:3" x14ac:dyDescent="0.2">
      <c r="A2799" s="24"/>
      <c r="B2799" s="18"/>
      <c r="C2799" s="18"/>
    </row>
    <row r="2800" spans="1:3" x14ac:dyDescent="0.2">
      <c r="A2800" s="24"/>
      <c r="B2800" s="18"/>
      <c r="C2800" s="18"/>
    </row>
    <row r="2801" spans="1:3" x14ac:dyDescent="0.2">
      <c r="A2801" s="24"/>
      <c r="B2801" s="18"/>
      <c r="C2801" s="18"/>
    </row>
    <row r="2802" spans="1:3" x14ac:dyDescent="0.2">
      <c r="A2802" s="24"/>
      <c r="B2802" s="18"/>
      <c r="C2802" s="18"/>
    </row>
    <row r="2803" spans="1:3" x14ac:dyDescent="0.2">
      <c r="A2803" s="24"/>
      <c r="B2803" s="18"/>
      <c r="C2803" s="18"/>
    </row>
    <row r="2804" spans="1:3" x14ac:dyDescent="0.2">
      <c r="A2804" s="24"/>
      <c r="B2804" s="18"/>
      <c r="C2804" s="18"/>
    </row>
    <row r="2805" spans="1:3" x14ac:dyDescent="0.2">
      <c r="A2805" s="24"/>
      <c r="B2805" s="18"/>
      <c r="C2805" s="18"/>
    </row>
    <row r="2806" spans="1:3" x14ac:dyDescent="0.2">
      <c r="A2806" s="24"/>
      <c r="B2806" s="18"/>
      <c r="C2806" s="18"/>
    </row>
    <row r="2807" spans="1:3" x14ac:dyDescent="0.2">
      <c r="A2807" s="24"/>
      <c r="B2807" s="18"/>
      <c r="C2807" s="18"/>
    </row>
    <row r="2808" spans="1:3" x14ac:dyDescent="0.2">
      <c r="A2808" s="24"/>
      <c r="B2808" s="18"/>
      <c r="C2808" s="18"/>
    </row>
    <row r="2809" spans="1:3" x14ac:dyDescent="0.2">
      <c r="A2809" s="24"/>
      <c r="B2809" s="18"/>
      <c r="C2809" s="18"/>
    </row>
    <row r="2810" spans="1:3" x14ac:dyDescent="0.2">
      <c r="A2810" s="24"/>
      <c r="B2810" s="18"/>
      <c r="C2810" s="18"/>
    </row>
    <row r="2811" spans="1:3" x14ac:dyDescent="0.2">
      <c r="A2811" s="24"/>
      <c r="B2811" s="18"/>
      <c r="C2811" s="18"/>
    </row>
    <row r="2812" spans="1:3" x14ac:dyDescent="0.2">
      <c r="A2812" s="24"/>
      <c r="B2812" s="18"/>
      <c r="C2812" s="18"/>
    </row>
    <row r="2813" spans="1:3" x14ac:dyDescent="0.2">
      <c r="A2813" s="24"/>
      <c r="B2813" s="18"/>
      <c r="C2813" s="18"/>
    </row>
    <row r="2814" spans="1:3" x14ac:dyDescent="0.2">
      <c r="A2814" s="24"/>
      <c r="B2814" s="18"/>
      <c r="C2814" s="18"/>
    </row>
    <row r="2815" spans="1:3" x14ac:dyDescent="0.2">
      <c r="A2815" s="24"/>
      <c r="B2815" s="18"/>
      <c r="C2815" s="18"/>
    </row>
    <row r="2816" spans="1:3" x14ac:dyDescent="0.2">
      <c r="A2816" s="24"/>
      <c r="B2816" s="18"/>
      <c r="C2816" s="18"/>
    </row>
    <row r="2817" spans="1:3" x14ac:dyDescent="0.2">
      <c r="A2817" s="24"/>
      <c r="B2817" s="18"/>
      <c r="C2817" s="18"/>
    </row>
    <row r="2818" spans="1:3" x14ac:dyDescent="0.2">
      <c r="A2818" s="24"/>
      <c r="B2818" s="18"/>
      <c r="C2818" s="18"/>
    </row>
    <row r="2819" spans="1:3" x14ac:dyDescent="0.2">
      <c r="A2819" s="24"/>
      <c r="B2819" s="18"/>
      <c r="C2819" s="18"/>
    </row>
    <row r="2820" spans="1:3" x14ac:dyDescent="0.2">
      <c r="A2820" s="24"/>
      <c r="B2820" s="18"/>
      <c r="C2820" s="18"/>
    </row>
    <row r="2821" spans="1:3" x14ac:dyDescent="0.2">
      <c r="A2821" s="24"/>
      <c r="B2821" s="18"/>
      <c r="C2821" s="18"/>
    </row>
    <row r="2822" spans="1:3" x14ac:dyDescent="0.2">
      <c r="A2822" s="24"/>
      <c r="B2822" s="18"/>
      <c r="C2822" s="18"/>
    </row>
    <row r="2823" spans="1:3" x14ac:dyDescent="0.2">
      <c r="A2823" s="24"/>
      <c r="B2823" s="18"/>
      <c r="C2823" s="18"/>
    </row>
    <row r="2824" spans="1:3" x14ac:dyDescent="0.2">
      <c r="A2824" s="24"/>
      <c r="B2824" s="18"/>
      <c r="C2824" s="18"/>
    </row>
    <row r="2825" spans="1:3" x14ac:dyDescent="0.2">
      <c r="A2825" s="24"/>
      <c r="B2825" s="18"/>
      <c r="C2825" s="18"/>
    </row>
    <row r="2826" spans="1:3" x14ac:dyDescent="0.2">
      <c r="A2826" s="24"/>
      <c r="B2826" s="18"/>
      <c r="C2826" s="18"/>
    </row>
    <row r="2827" spans="1:3" x14ac:dyDescent="0.2">
      <c r="A2827" s="24"/>
      <c r="B2827" s="18"/>
      <c r="C2827" s="18"/>
    </row>
    <row r="2828" spans="1:3" x14ac:dyDescent="0.2">
      <c r="A2828" s="24"/>
      <c r="B2828" s="18"/>
      <c r="C2828" s="18"/>
    </row>
    <row r="2829" spans="1:3" x14ac:dyDescent="0.2">
      <c r="A2829" s="24"/>
      <c r="B2829" s="18"/>
      <c r="C2829" s="18"/>
    </row>
    <row r="2830" spans="1:3" x14ac:dyDescent="0.2">
      <c r="A2830" s="24"/>
      <c r="B2830" s="18"/>
      <c r="C2830" s="18"/>
    </row>
    <row r="2831" spans="1:3" x14ac:dyDescent="0.2">
      <c r="A2831" s="24"/>
      <c r="B2831" s="18"/>
      <c r="C2831" s="18"/>
    </row>
    <row r="2832" spans="1:3" x14ac:dyDescent="0.2">
      <c r="A2832" s="24"/>
      <c r="B2832" s="18"/>
      <c r="C2832" s="18"/>
    </row>
    <row r="2833" spans="1:3" x14ac:dyDescent="0.2">
      <c r="A2833" s="24"/>
      <c r="B2833" s="18"/>
      <c r="C2833" s="18"/>
    </row>
    <row r="2834" spans="1:3" x14ac:dyDescent="0.2">
      <c r="A2834" s="24"/>
      <c r="B2834" s="18"/>
      <c r="C2834" s="18"/>
    </row>
    <row r="2835" spans="1:3" x14ac:dyDescent="0.2">
      <c r="A2835" s="24"/>
      <c r="B2835" s="18"/>
      <c r="C2835" s="18"/>
    </row>
    <row r="2836" spans="1:3" x14ac:dyDescent="0.2">
      <c r="A2836" s="24"/>
      <c r="B2836" s="18"/>
      <c r="C2836" s="18"/>
    </row>
    <row r="2837" spans="1:3" x14ac:dyDescent="0.2">
      <c r="A2837" s="24"/>
      <c r="B2837" s="18"/>
      <c r="C2837" s="18"/>
    </row>
    <row r="2838" spans="1:3" x14ac:dyDescent="0.2">
      <c r="A2838" s="24"/>
      <c r="B2838" s="18"/>
      <c r="C2838" s="18"/>
    </row>
    <row r="2839" spans="1:3" x14ac:dyDescent="0.2">
      <c r="A2839" s="24"/>
      <c r="B2839" s="18"/>
      <c r="C2839" s="18"/>
    </row>
    <row r="2840" spans="1:3" x14ac:dyDescent="0.2">
      <c r="A2840" s="24"/>
      <c r="B2840" s="18"/>
      <c r="C2840" s="18"/>
    </row>
    <row r="2841" spans="1:3" x14ac:dyDescent="0.2">
      <c r="A2841" s="24"/>
      <c r="B2841" s="18"/>
      <c r="C2841" s="18"/>
    </row>
    <row r="2842" spans="1:3" x14ac:dyDescent="0.2">
      <c r="A2842" s="24"/>
      <c r="B2842" s="18"/>
      <c r="C2842" s="18"/>
    </row>
    <row r="2843" spans="1:3" x14ac:dyDescent="0.2">
      <c r="A2843" s="24"/>
      <c r="B2843" s="18"/>
      <c r="C2843" s="18"/>
    </row>
    <row r="2844" spans="1:3" x14ac:dyDescent="0.2">
      <c r="A2844" s="24"/>
      <c r="B2844" s="18"/>
      <c r="C2844" s="18"/>
    </row>
    <row r="2845" spans="1:3" x14ac:dyDescent="0.2">
      <c r="A2845" s="24"/>
      <c r="B2845" s="18"/>
      <c r="C2845" s="18"/>
    </row>
    <row r="2846" spans="1:3" x14ac:dyDescent="0.2">
      <c r="A2846" s="24"/>
      <c r="B2846" s="18"/>
      <c r="C2846" s="18"/>
    </row>
    <row r="2847" spans="1:3" x14ac:dyDescent="0.2">
      <c r="A2847" s="24"/>
      <c r="B2847" s="18"/>
      <c r="C2847" s="18"/>
    </row>
    <row r="2848" spans="1:3" x14ac:dyDescent="0.2">
      <c r="A2848" s="24"/>
      <c r="B2848" s="18"/>
      <c r="C2848" s="18"/>
    </row>
    <row r="2849" spans="1:3" x14ac:dyDescent="0.2">
      <c r="A2849" s="24"/>
      <c r="B2849" s="18"/>
      <c r="C2849" s="18"/>
    </row>
    <row r="2850" spans="1:3" x14ac:dyDescent="0.2">
      <c r="A2850" s="24"/>
      <c r="B2850" s="18"/>
      <c r="C2850" s="18"/>
    </row>
    <row r="2851" spans="1:3" x14ac:dyDescent="0.2">
      <c r="A2851" s="24"/>
      <c r="B2851" s="18"/>
      <c r="C2851" s="18"/>
    </row>
    <row r="2852" spans="1:3" x14ac:dyDescent="0.2">
      <c r="A2852" s="24"/>
      <c r="B2852" s="18"/>
      <c r="C2852" s="18"/>
    </row>
    <row r="2853" spans="1:3" x14ac:dyDescent="0.2">
      <c r="A2853" s="24"/>
      <c r="B2853" s="18"/>
      <c r="C2853" s="18"/>
    </row>
    <row r="2854" spans="1:3" x14ac:dyDescent="0.2">
      <c r="A2854" s="24"/>
      <c r="B2854" s="18"/>
      <c r="C2854" s="18"/>
    </row>
    <row r="2855" spans="1:3" x14ac:dyDescent="0.2">
      <c r="A2855" s="24"/>
      <c r="B2855" s="18"/>
      <c r="C2855" s="18"/>
    </row>
    <row r="2856" spans="1:3" x14ac:dyDescent="0.2">
      <c r="A2856" s="24"/>
      <c r="B2856" s="18"/>
      <c r="C2856" s="18"/>
    </row>
    <row r="2857" spans="1:3" x14ac:dyDescent="0.2">
      <c r="A2857" s="24"/>
      <c r="B2857" s="18"/>
      <c r="C2857" s="18"/>
    </row>
    <row r="2858" spans="1:3" x14ac:dyDescent="0.2">
      <c r="A2858" s="24"/>
      <c r="B2858" s="18"/>
      <c r="C2858" s="18"/>
    </row>
    <row r="2859" spans="1:3" x14ac:dyDescent="0.2">
      <c r="A2859" s="24"/>
      <c r="B2859" s="18"/>
      <c r="C2859" s="18"/>
    </row>
    <row r="2860" spans="1:3" x14ac:dyDescent="0.2">
      <c r="A2860" s="24"/>
      <c r="B2860" s="18"/>
      <c r="C2860" s="18"/>
    </row>
    <row r="2861" spans="1:3" x14ac:dyDescent="0.2">
      <c r="A2861" s="24"/>
      <c r="B2861" s="18"/>
      <c r="C2861" s="18"/>
    </row>
    <row r="2862" spans="1:3" x14ac:dyDescent="0.2">
      <c r="A2862" s="24"/>
      <c r="B2862" s="18"/>
      <c r="C2862" s="18"/>
    </row>
    <row r="2863" spans="1:3" x14ac:dyDescent="0.2">
      <c r="A2863" s="24"/>
      <c r="B2863" s="18"/>
      <c r="C2863" s="18"/>
    </row>
    <row r="2864" spans="1:3" x14ac:dyDescent="0.2">
      <c r="A2864" s="24"/>
      <c r="B2864" s="18"/>
      <c r="C2864" s="18"/>
    </row>
    <row r="2865" spans="1:3" x14ac:dyDescent="0.2">
      <c r="A2865" s="24"/>
      <c r="B2865" s="18"/>
      <c r="C2865" s="18"/>
    </row>
    <row r="2866" spans="1:3" x14ac:dyDescent="0.2">
      <c r="A2866" s="24"/>
      <c r="B2866" s="18"/>
      <c r="C2866" s="18"/>
    </row>
    <row r="2867" spans="1:3" x14ac:dyDescent="0.2">
      <c r="A2867" s="24"/>
      <c r="B2867" s="18"/>
      <c r="C2867" s="18"/>
    </row>
    <row r="2868" spans="1:3" x14ac:dyDescent="0.2">
      <c r="A2868" s="24"/>
      <c r="B2868" s="18"/>
      <c r="C2868" s="18"/>
    </row>
    <row r="2869" spans="1:3" x14ac:dyDescent="0.2">
      <c r="A2869" s="24"/>
      <c r="B2869" s="18"/>
      <c r="C2869" s="18"/>
    </row>
    <row r="2870" spans="1:3" x14ac:dyDescent="0.2">
      <c r="A2870" s="24"/>
      <c r="B2870" s="18"/>
      <c r="C2870" s="18"/>
    </row>
    <row r="2871" spans="1:3" x14ac:dyDescent="0.2">
      <c r="A2871" s="24"/>
      <c r="B2871" s="18"/>
      <c r="C2871" s="18"/>
    </row>
    <row r="2872" spans="1:3" x14ac:dyDescent="0.2">
      <c r="A2872" s="24"/>
      <c r="B2872" s="18"/>
      <c r="C2872" s="18"/>
    </row>
    <row r="2873" spans="1:3" x14ac:dyDescent="0.2">
      <c r="A2873" s="24"/>
      <c r="B2873" s="18"/>
      <c r="C2873" s="18"/>
    </row>
    <row r="2874" spans="1:3" x14ac:dyDescent="0.2">
      <c r="A2874" s="24"/>
      <c r="B2874" s="18"/>
      <c r="C2874" s="18"/>
    </row>
    <row r="2875" spans="1:3" x14ac:dyDescent="0.2">
      <c r="A2875" s="24"/>
      <c r="B2875" s="18"/>
      <c r="C2875" s="18"/>
    </row>
    <row r="2876" spans="1:3" x14ac:dyDescent="0.2">
      <c r="A2876" s="24"/>
      <c r="B2876" s="18"/>
      <c r="C2876" s="18"/>
    </row>
    <row r="2877" spans="1:3" x14ac:dyDescent="0.2">
      <c r="A2877" s="24"/>
      <c r="B2877" s="18"/>
      <c r="C2877" s="18"/>
    </row>
    <row r="2878" spans="1:3" x14ac:dyDescent="0.2">
      <c r="A2878" s="24"/>
      <c r="B2878" s="18"/>
      <c r="C2878" s="18"/>
    </row>
    <row r="2879" spans="1:3" x14ac:dyDescent="0.2">
      <c r="A2879" s="24"/>
      <c r="B2879" s="18"/>
      <c r="C2879" s="18"/>
    </row>
    <row r="2880" spans="1:3" x14ac:dyDescent="0.2">
      <c r="A2880" s="24"/>
      <c r="B2880" s="18"/>
      <c r="C2880" s="18"/>
    </row>
    <row r="2881" spans="1:3" x14ac:dyDescent="0.2">
      <c r="A2881" s="24"/>
      <c r="B2881" s="18"/>
      <c r="C2881" s="18"/>
    </row>
    <row r="2882" spans="1:3" x14ac:dyDescent="0.2">
      <c r="A2882" s="24"/>
      <c r="B2882" s="18"/>
      <c r="C2882" s="18"/>
    </row>
    <row r="2883" spans="1:3" x14ac:dyDescent="0.2">
      <c r="A2883" s="24"/>
      <c r="B2883" s="18"/>
      <c r="C2883" s="18"/>
    </row>
    <row r="2884" spans="1:3" x14ac:dyDescent="0.2">
      <c r="A2884" s="24"/>
      <c r="B2884" s="18"/>
      <c r="C2884" s="18"/>
    </row>
    <row r="2885" spans="1:3" x14ac:dyDescent="0.2">
      <c r="A2885" s="24"/>
      <c r="B2885" s="18"/>
      <c r="C2885" s="18"/>
    </row>
    <row r="2886" spans="1:3" x14ac:dyDescent="0.2">
      <c r="A2886" s="24"/>
      <c r="B2886" s="18"/>
      <c r="C2886" s="18"/>
    </row>
    <row r="2887" spans="1:3" x14ac:dyDescent="0.2">
      <c r="A2887" s="24"/>
      <c r="B2887" s="18"/>
      <c r="C2887" s="18"/>
    </row>
    <row r="2888" spans="1:3" x14ac:dyDescent="0.2">
      <c r="A2888" s="24"/>
      <c r="B2888" s="18"/>
      <c r="C2888" s="18"/>
    </row>
    <row r="2889" spans="1:3" x14ac:dyDescent="0.2">
      <c r="A2889" s="24"/>
      <c r="B2889" s="18"/>
      <c r="C2889" s="18"/>
    </row>
    <row r="2890" spans="1:3" x14ac:dyDescent="0.2">
      <c r="A2890" s="24"/>
      <c r="B2890" s="18"/>
      <c r="C2890" s="18"/>
    </row>
    <row r="2891" spans="1:3" x14ac:dyDescent="0.2">
      <c r="A2891" s="24"/>
      <c r="B2891" s="18"/>
      <c r="C2891" s="18"/>
    </row>
    <row r="2892" spans="1:3" x14ac:dyDescent="0.2">
      <c r="A2892" s="24"/>
      <c r="B2892" s="18"/>
      <c r="C2892" s="18"/>
    </row>
    <row r="2893" spans="1:3" x14ac:dyDescent="0.2">
      <c r="A2893" s="24"/>
      <c r="B2893" s="18"/>
      <c r="C2893" s="18"/>
    </row>
    <row r="2894" spans="1:3" x14ac:dyDescent="0.2">
      <c r="A2894" s="24"/>
      <c r="B2894" s="18"/>
      <c r="C2894" s="18"/>
    </row>
    <row r="2895" spans="1:3" x14ac:dyDescent="0.2">
      <c r="A2895" s="24"/>
      <c r="B2895" s="18"/>
      <c r="C2895" s="18"/>
    </row>
    <row r="2896" spans="1:3" x14ac:dyDescent="0.2">
      <c r="A2896" s="24"/>
      <c r="B2896" s="18"/>
      <c r="C2896" s="18"/>
    </row>
    <row r="2897" spans="1:3" x14ac:dyDescent="0.2">
      <c r="A2897" s="24"/>
      <c r="B2897" s="18"/>
      <c r="C2897" s="18"/>
    </row>
    <row r="2898" spans="1:3" x14ac:dyDescent="0.2">
      <c r="A2898" s="24"/>
      <c r="B2898" s="18"/>
      <c r="C2898" s="18"/>
    </row>
    <row r="2899" spans="1:3" x14ac:dyDescent="0.2">
      <c r="A2899" s="24"/>
      <c r="B2899" s="18"/>
      <c r="C2899" s="18"/>
    </row>
    <row r="2900" spans="1:3" x14ac:dyDescent="0.2">
      <c r="A2900" s="24"/>
      <c r="B2900" s="18"/>
      <c r="C2900" s="18"/>
    </row>
    <row r="2901" spans="1:3" x14ac:dyDescent="0.2">
      <c r="A2901" s="24"/>
      <c r="B2901" s="18"/>
      <c r="C2901" s="18"/>
    </row>
    <row r="2902" spans="1:3" x14ac:dyDescent="0.2">
      <c r="A2902" s="24"/>
      <c r="B2902" s="18"/>
      <c r="C2902" s="18"/>
    </row>
    <row r="2903" spans="1:3" x14ac:dyDescent="0.2">
      <c r="A2903" s="24"/>
      <c r="B2903" s="18"/>
      <c r="C2903" s="18"/>
    </row>
    <row r="2904" spans="1:3" x14ac:dyDescent="0.2">
      <c r="A2904" s="24"/>
      <c r="B2904" s="18"/>
      <c r="C2904" s="18"/>
    </row>
    <row r="2905" spans="1:3" x14ac:dyDescent="0.2">
      <c r="A2905" s="24"/>
      <c r="B2905" s="18"/>
      <c r="C2905" s="18"/>
    </row>
    <row r="2906" spans="1:3" x14ac:dyDescent="0.2">
      <c r="A2906" s="24"/>
      <c r="B2906" s="18"/>
      <c r="C2906" s="18"/>
    </row>
    <row r="2907" spans="1:3" x14ac:dyDescent="0.2">
      <c r="A2907" s="24"/>
      <c r="B2907" s="18"/>
      <c r="C2907" s="18"/>
    </row>
    <row r="2908" spans="1:3" x14ac:dyDescent="0.2">
      <c r="A2908" s="24"/>
      <c r="B2908" s="18"/>
      <c r="C2908" s="18"/>
    </row>
    <row r="2909" spans="1:3" x14ac:dyDescent="0.2">
      <c r="A2909" s="24"/>
      <c r="B2909" s="18"/>
      <c r="C2909" s="18"/>
    </row>
    <row r="2910" spans="1:3" x14ac:dyDescent="0.2">
      <c r="A2910" s="24"/>
      <c r="B2910" s="18"/>
      <c r="C2910" s="18"/>
    </row>
    <row r="2911" spans="1:3" x14ac:dyDescent="0.2">
      <c r="A2911" s="24"/>
      <c r="B2911" s="18"/>
      <c r="C2911" s="18"/>
    </row>
    <row r="2912" spans="1:3" x14ac:dyDescent="0.2">
      <c r="A2912" s="24"/>
      <c r="B2912" s="18"/>
      <c r="C2912" s="18"/>
    </row>
    <row r="2913" spans="1:3" x14ac:dyDescent="0.2">
      <c r="A2913" s="24"/>
      <c r="B2913" s="18"/>
      <c r="C2913" s="18"/>
    </row>
    <row r="2914" spans="1:3" x14ac:dyDescent="0.2">
      <c r="A2914" s="24"/>
      <c r="B2914" s="18"/>
      <c r="C2914" s="18"/>
    </row>
    <row r="2915" spans="1:3" x14ac:dyDescent="0.2">
      <c r="A2915" s="24"/>
      <c r="B2915" s="18"/>
      <c r="C2915" s="18"/>
    </row>
    <row r="2916" spans="1:3" x14ac:dyDescent="0.2">
      <c r="A2916" s="24"/>
      <c r="B2916" s="18"/>
      <c r="C2916" s="18"/>
    </row>
    <row r="2917" spans="1:3" x14ac:dyDescent="0.2">
      <c r="A2917" s="24"/>
      <c r="B2917" s="18"/>
      <c r="C2917" s="18"/>
    </row>
    <row r="2918" spans="1:3" x14ac:dyDescent="0.2">
      <c r="A2918" s="24"/>
      <c r="B2918" s="18"/>
      <c r="C2918" s="18"/>
    </row>
    <row r="2919" spans="1:3" x14ac:dyDescent="0.2">
      <c r="A2919" s="24"/>
      <c r="B2919" s="18"/>
      <c r="C2919" s="18"/>
    </row>
    <row r="2920" spans="1:3" x14ac:dyDescent="0.2">
      <c r="A2920" s="24"/>
      <c r="B2920" s="18"/>
      <c r="C2920" s="18"/>
    </row>
    <row r="2921" spans="1:3" x14ac:dyDescent="0.2">
      <c r="A2921" s="24"/>
      <c r="B2921" s="18"/>
      <c r="C2921" s="18"/>
    </row>
    <row r="2922" spans="1:3" x14ac:dyDescent="0.2">
      <c r="A2922" s="24"/>
      <c r="B2922" s="18"/>
      <c r="C2922" s="18"/>
    </row>
    <row r="2923" spans="1:3" x14ac:dyDescent="0.2">
      <c r="A2923" s="24"/>
      <c r="B2923" s="18"/>
      <c r="C2923" s="18"/>
    </row>
    <row r="2924" spans="1:3" x14ac:dyDescent="0.2">
      <c r="A2924" s="24"/>
      <c r="B2924" s="18"/>
      <c r="C2924" s="18"/>
    </row>
    <row r="2925" spans="1:3" x14ac:dyDescent="0.2">
      <c r="A2925" s="24"/>
      <c r="B2925" s="18"/>
      <c r="C2925" s="18"/>
    </row>
    <row r="2926" spans="1:3" x14ac:dyDescent="0.2">
      <c r="A2926" s="24"/>
      <c r="B2926" s="18"/>
      <c r="C2926" s="18"/>
    </row>
    <row r="2927" spans="1:3" x14ac:dyDescent="0.2">
      <c r="A2927" s="24"/>
      <c r="B2927" s="18"/>
      <c r="C2927" s="18"/>
    </row>
    <row r="2928" spans="1:3" x14ac:dyDescent="0.2">
      <c r="A2928" s="24"/>
      <c r="B2928" s="18"/>
      <c r="C2928" s="18"/>
    </row>
    <row r="2929" spans="1:3" x14ac:dyDescent="0.2">
      <c r="A2929" s="24"/>
      <c r="B2929" s="18"/>
      <c r="C2929" s="18"/>
    </row>
    <row r="2930" spans="1:3" x14ac:dyDescent="0.2">
      <c r="A2930" s="24"/>
      <c r="B2930" s="18"/>
      <c r="C2930" s="18"/>
    </row>
    <row r="2931" spans="1:3" x14ac:dyDescent="0.2">
      <c r="A2931" s="24"/>
      <c r="B2931" s="18"/>
      <c r="C2931" s="18"/>
    </row>
    <row r="2932" spans="1:3" x14ac:dyDescent="0.2">
      <c r="A2932" s="24"/>
      <c r="B2932" s="18"/>
      <c r="C2932" s="18"/>
    </row>
    <row r="2933" spans="1:3" x14ac:dyDescent="0.2">
      <c r="A2933" s="24"/>
      <c r="B2933" s="18"/>
      <c r="C2933" s="18"/>
    </row>
    <row r="2934" spans="1:3" x14ac:dyDescent="0.2">
      <c r="A2934" s="24"/>
      <c r="B2934" s="18"/>
      <c r="C2934" s="18"/>
    </row>
    <row r="2935" spans="1:3" x14ac:dyDescent="0.2">
      <c r="A2935" s="24"/>
      <c r="B2935" s="18"/>
      <c r="C2935" s="18"/>
    </row>
    <row r="2936" spans="1:3" x14ac:dyDescent="0.2">
      <c r="A2936" s="24"/>
      <c r="B2936" s="18"/>
      <c r="C2936" s="18"/>
    </row>
    <row r="2937" spans="1:3" x14ac:dyDescent="0.2">
      <c r="A2937" s="24"/>
      <c r="B2937" s="18"/>
      <c r="C2937" s="18"/>
    </row>
    <row r="2938" spans="1:3" x14ac:dyDescent="0.2">
      <c r="A2938" s="24"/>
      <c r="B2938" s="18"/>
      <c r="C2938" s="18"/>
    </row>
    <row r="2939" spans="1:3" x14ac:dyDescent="0.2">
      <c r="A2939" s="24"/>
      <c r="B2939" s="18"/>
      <c r="C2939" s="18"/>
    </row>
    <row r="2940" spans="1:3" x14ac:dyDescent="0.2">
      <c r="A2940" s="24"/>
      <c r="B2940" s="18"/>
      <c r="C2940" s="18"/>
    </row>
    <row r="2941" spans="1:3" x14ac:dyDescent="0.2">
      <c r="A2941" s="24"/>
      <c r="B2941" s="18"/>
      <c r="C2941" s="18"/>
    </row>
    <row r="2942" spans="1:3" x14ac:dyDescent="0.2">
      <c r="A2942" s="24"/>
      <c r="B2942" s="18"/>
      <c r="C2942" s="18"/>
    </row>
    <row r="2943" spans="1:3" x14ac:dyDescent="0.2">
      <c r="A2943" s="24"/>
      <c r="B2943" s="18"/>
      <c r="C2943" s="18"/>
    </row>
    <row r="2944" spans="1:3" x14ac:dyDescent="0.2">
      <c r="A2944" s="24"/>
      <c r="B2944" s="18"/>
      <c r="C2944" s="18"/>
    </row>
    <row r="2945" spans="1:3" x14ac:dyDescent="0.2">
      <c r="A2945" s="24"/>
      <c r="B2945" s="18"/>
      <c r="C2945" s="18"/>
    </row>
    <row r="2946" spans="1:3" x14ac:dyDescent="0.2">
      <c r="A2946" s="24"/>
      <c r="B2946" s="18"/>
      <c r="C2946" s="18"/>
    </row>
    <row r="2947" spans="1:3" x14ac:dyDescent="0.2">
      <c r="A2947" s="24"/>
      <c r="B2947" s="18"/>
      <c r="C2947" s="18"/>
    </row>
    <row r="2948" spans="1:3" x14ac:dyDescent="0.2">
      <c r="A2948" s="24"/>
      <c r="B2948" s="18"/>
      <c r="C2948" s="18"/>
    </row>
  </sheetData>
  <phoneticPr fontId="2" type="noConversion"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지수-개별주식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JIN</cp:lastModifiedBy>
  <dcterms:created xsi:type="dcterms:W3CDTF">2020-12-05T15:00:27Z</dcterms:created>
  <dcterms:modified xsi:type="dcterms:W3CDTF">2020-12-05T15:01:16Z</dcterms:modified>
</cp:coreProperties>
</file>