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개인문서 저장\임시파일\완전 임시\"/>
    </mc:Choice>
  </mc:AlternateContent>
  <xr:revisionPtr revIDLastSave="0" documentId="13_ncr:1_{EA5C3DB9-77BC-4463-AF43-32457AAF35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지표식 검토(일별 30분 최대봉)_2022.02.17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40" i="1" l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339" i="1"/>
  <c r="E477" i="1"/>
  <c r="E476" i="1"/>
  <c r="E475" i="1"/>
  <c r="E474" i="1"/>
  <c r="E473" i="1"/>
  <c r="E472" i="1"/>
  <c r="E471" i="1"/>
  <c r="E470" i="1"/>
  <c r="E469" i="1"/>
  <c r="G468" i="1"/>
  <c r="E468" i="1"/>
  <c r="G467" i="1"/>
  <c r="E467" i="1"/>
  <c r="G466" i="1"/>
  <c r="E466" i="1"/>
  <c r="G465" i="1"/>
  <c r="E465" i="1"/>
  <c r="G464" i="1"/>
  <c r="E464" i="1"/>
  <c r="G463" i="1"/>
  <c r="E463" i="1"/>
  <c r="G462" i="1"/>
  <c r="E462" i="1"/>
  <c r="G461" i="1"/>
  <c r="E461" i="1"/>
  <c r="G460" i="1"/>
  <c r="E460" i="1"/>
  <c r="G459" i="1"/>
  <c r="E459" i="1"/>
  <c r="G458" i="1"/>
  <c r="E458" i="1"/>
  <c r="G457" i="1"/>
  <c r="E457" i="1"/>
  <c r="G456" i="1"/>
  <c r="E456" i="1"/>
  <c r="G455" i="1"/>
  <c r="E455" i="1"/>
  <c r="G454" i="1"/>
  <c r="E454" i="1"/>
  <c r="G453" i="1"/>
  <c r="E453" i="1"/>
  <c r="G452" i="1"/>
  <c r="E452" i="1"/>
  <c r="G451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G423" i="1"/>
  <c r="E423" i="1"/>
  <c r="G422" i="1"/>
  <c r="E422" i="1"/>
  <c r="G421" i="1"/>
  <c r="E421" i="1"/>
  <c r="G420" i="1"/>
  <c r="E420" i="1"/>
  <c r="G419" i="1"/>
  <c r="E419" i="1"/>
  <c r="G418" i="1"/>
  <c r="E418" i="1"/>
  <c r="G417" i="1"/>
  <c r="E417" i="1"/>
  <c r="G416" i="1"/>
  <c r="E416" i="1"/>
  <c r="G415" i="1"/>
  <c r="E415" i="1"/>
  <c r="G414" i="1"/>
  <c r="E414" i="1"/>
  <c r="G413" i="1"/>
  <c r="E413" i="1"/>
  <c r="G412" i="1"/>
  <c r="E412" i="1"/>
  <c r="G411" i="1"/>
  <c r="E411" i="1"/>
  <c r="G410" i="1"/>
  <c r="E410" i="1"/>
  <c r="G409" i="1"/>
  <c r="E409" i="1"/>
  <c r="G408" i="1"/>
  <c r="E408" i="1"/>
  <c r="G407" i="1"/>
  <c r="E407" i="1"/>
  <c r="G406" i="1"/>
  <c r="E406" i="1"/>
  <c r="G405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J203" i="1"/>
  <c r="J231" i="1"/>
  <c r="J312" i="1"/>
  <c r="G189" i="1"/>
  <c r="G231" i="1"/>
  <c r="G312" i="1"/>
  <c r="J85" i="1"/>
  <c r="J61" i="1"/>
  <c r="J57" i="1"/>
  <c r="G98" i="1"/>
  <c r="G85" i="1"/>
  <c r="G57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2" i="1"/>
  <c r="E218" i="1" l="1"/>
  <c r="E260" i="1"/>
  <c r="E30" i="1"/>
  <c r="E44" i="1"/>
  <c r="E58" i="1"/>
  <c r="E72" i="1"/>
  <c r="E86" i="1"/>
  <c r="E100" i="1"/>
  <c r="E128" i="1"/>
  <c r="E114" i="1"/>
  <c r="E142" i="1"/>
  <c r="E176" i="1"/>
  <c r="E190" i="1"/>
  <c r="E204" i="1"/>
  <c r="E232" i="1"/>
  <c r="E246" i="1"/>
  <c r="E274" i="1"/>
  <c r="E288" i="1"/>
  <c r="E302" i="1"/>
  <c r="E16" i="1"/>
</calcChain>
</file>

<file path=xl/sharedStrings.xml><?xml version="1.0" encoding="utf-8"?>
<sst xmlns="http://schemas.openxmlformats.org/spreadsheetml/2006/main" count="40" uniqueCount="16">
  <si>
    <t>일시</t>
    <phoneticPr fontId="18" type="noConversion"/>
  </si>
  <si>
    <t>시가</t>
    <phoneticPr fontId="18" type="noConversion"/>
  </si>
  <si>
    <t>종가</t>
    <phoneticPr fontId="18" type="noConversion"/>
  </si>
  <si>
    <t>ABS(시-종)</t>
    <phoneticPr fontId="18" type="noConversion"/>
  </si>
  <si>
    <t>MAX(절대값)</t>
    <phoneticPr fontId="18" type="noConversion"/>
  </si>
  <si>
    <t>(시+종)/2</t>
    <phoneticPr fontId="18" type="noConversion"/>
  </si>
  <si>
    <t>선택1</t>
    <phoneticPr fontId="18" type="noConversion"/>
  </si>
  <si>
    <t>선택2</t>
    <phoneticPr fontId="18" type="noConversion"/>
  </si>
  <si>
    <t>선택3</t>
    <phoneticPr fontId="18" type="noConversion"/>
  </si>
  <si>
    <t>상위 3개</t>
    <phoneticPr fontId="18" type="noConversion"/>
  </si>
  <si>
    <t>시스템 산출 상위 3개</t>
    <phoneticPr fontId="18" type="noConversion"/>
  </si>
  <si>
    <t>시스템 산출(상위 3개)</t>
    <phoneticPr fontId="18" type="noConversion"/>
  </si>
  <si>
    <t>시간</t>
  </si>
  <si>
    <t>시가</t>
  </si>
  <si>
    <t>종가</t>
  </si>
  <si>
    <t>일자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</si>
</sst>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2" fontId="0" fillId="0" borderId="0" xfId="0" applyNumberFormat="1">
      <alignment vertical="center"/>
    </xf>
    <xf numFmtId="22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22" fontId="0" fillId="0" borderId="0" xfId="0" applyNumberFormat="1" applyFill="1" applyAlignment="1">
      <alignment horizontal="center" vertical="center"/>
    </xf>
    <xf numFmtId="2" fontId="0" fillId="0" borderId="0" xfId="0" applyNumberFormat="1" applyFill="1">
      <alignment vertical="center"/>
    </xf>
    <xf numFmtId="22" fontId="0" fillId="33" borderId="0" xfId="0" applyNumberFormat="1" applyFill="1" applyAlignment="1">
      <alignment horizontal="center" vertical="center"/>
    </xf>
    <xf numFmtId="2" fontId="0" fillId="33" borderId="0" xfId="0" applyNumberFormat="1" applyFill="1">
      <alignment vertical="center"/>
    </xf>
    <xf numFmtId="0" fontId="0" fillId="33" borderId="0" xfId="0" applyFill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21" fontId="0" fillId="0" borderId="0" xfId="0" applyNumberFormat="1">
      <alignment vertical="center"/>
    </xf>
    <xf numFmtId="14" fontId="0" fillId="34" borderId="0" xfId="0" applyNumberFormat="1" applyFill="1">
      <alignment vertical="center"/>
    </xf>
    <xf numFmtId="21" fontId="0" fillId="34" borderId="0" xfId="0" applyNumberFormat="1" applyFill="1">
      <alignment vertical="center"/>
    </xf>
    <xf numFmtId="2" fontId="0" fillId="34" borderId="0" xfId="0" applyNumberFormat="1" applyFill="1">
      <alignment vertical="center"/>
    </xf>
    <xf numFmtId="0" fontId="19" fillId="0" borderId="0" xfId="0" applyFont="1" applyAlignment="1">
      <alignment horizontal="center" vertical="center"/>
    </xf>
    <xf numFmtId="2" fontId="19" fillId="0" borderId="0" xfId="0" applyNumberFormat="1" applyFont="1">
      <alignment vertical="center"/>
    </xf>
    <xf numFmtId="22" fontId="0" fillId="33" borderId="10" xfId="0" applyNumberFormat="1" applyFill="1" applyBorder="1" applyAlignment="1">
      <alignment horizontal="center" vertical="center"/>
    </xf>
    <xf numFmtId="2" fontId="0" fillId="33" borderId="11" xfId="0" applyNumberFormat="1" applyFill="1" applyBorder="1">
      <alignment vertical="center"/>
    </xf>
    <xf numFmtId="0" fontId="0" fillId="33" borderId="11" xfId="0" applyFill="1" applyBorder="1">
      <alignment vertical="center"/>
    </xf>
    <xf numFmtId="0" fontId="19" fillId="0" borderId="11" xfId="0" applyFont="1" applyFill="1" applyBorder="1" applyAlignment="1">
      <alignment horizontal="center" vertical="center"/>
    </xf>
    <xf numFmtId="2" fontId="19" fillId="0" borderId="12" xfId="0" applyNumberFormat="1" applyFont="1" applyFill="1" applyBorder="1">
      <alignment vertical="center"/>
    </xf>
    <xf numFmtId="14" fontId="0" fillId="34" borderId="10" xfId="0" applyNumberFormat="1" applyFill="1" applyBorder="1">
      <alignment vertical="center"/>
    </xf>
    <xf numFmtId="21" fontId="0" fillId="34" borderId="11" xfId="0" applyNumberFormat="1" applyFill="1" applyBorder="1">
      <alignment vertical="center"/>
    </xf>
    <xf numFmtId="2" fontId="0" fillId="34" borderId="11" xfId="0" applyNumberFormat="1" applyFill="1" applyBorder="1">
      <alignment vertical="center"/>
    </xf>
    <xf numFmtId="0" fontId="19" fillId="0" borderId="11" xfId="0" applyFont="1" applyBorder="1" applyAlignment="1">
      <alignment horizontal="center" vertical="center"/>
    </xf>
    <xf numFmtId="2" fontId="19" fillId="0" borderId="12" xfId="0" applyNumberFormat="1" applyFon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281940</xdr:colOff>
          <xdr:row>0</xdr:row>
          <xdr:rowOff>0</xdr:rowOff>
        </xdr:from>
        <xdr:to>
          <xdr:col>22</xdr:col>
          <xdr:colOff>274320</xdr:colOff>
          <xdr:row>159</xdr:row>
          <xdr:rowOff>15240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ECE2755-4266-4181-A230-FC6C67DD9B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289560</xdr:colOff>
          <xdr:row>160</xdr:row>
          <xdr:rowOff>45720</xdr:rowOff>
        </xdr:from>
        <xdr:to>
          <xdr:col>22</xdr:col>
          <xdr:colOff>220980</xdr:colOff>
          <xdr:row>317</xdr:row>
          <xdr:rowOff>38100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2E1C065-BBEE-4E25-8ED3-CB3B3FD92C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365760</xdr:colOff>
          <xdr:row>322</xdr:row>
          <xdr:rowOff>30480</xdr:rowOff>
        </xdr:from>
        <xdr:to>
          <xdr:col>22</xdr:col>
          <xdr:colOff>152400</xdr:colOff>
          <xdr:row>480</xdr:row>
          <xdr:rowOff>160020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B8CA7590-8DC9-45C8-982B-269228456E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7"/>
  <sheetViews>
    <sheetView tabSelected="1" topLeftCell="B271" workbookViewId="0">
      <selection activeCell="J320" sqref="J320"/>
    </sheetView>
  </sheetViews>
  <sheetFormatPr defaultRowHeight="17.399999999999999" x14ac:dyDescent="0.4"/>
  <cols>
    <col min="1" max="1" width="16.296875" style="3" bestFit="1" customWidth="1"/>
    <col min="2" max="3" width="8.796875" style="4"/>
    <col min="4" max="4" width="10" style="4" bestFit="1" customWidth="1"/>
    <col min="5" max="5" width="13.8984375" style="4" customWidth="1"/>
    <col min="6" max="6" width="13.5" style="4" customWidth="1"/>
    <col min="7" max="7" width="10.69921875" style="4" customWidth="1"/>
    <col min="8" max="8" width="4.69921875" style="4" customWidth="1"/>
    <col min="9" max="9" width="19.3984375" style="4" bestFit="1" customWidth="1"/>
    <col min="10" max="10" width="11.296875" style="4" customWidth="1"/>
    <col min="11" max="16384" width="8.796875" style="4"/>
  </cols>
  <sheetData>
    <row r="1" spans="1:10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9</v>
      </c>
      <c r="G1" s="3" t="s">
        <v>5</v>
      </c>
      <c r="H1" s="3"/>
      <c r="I1" s="3" t="s">
        <v>11</v>
      </c>
      <c r="J1" s="3" t="s">
        <v>5</v>
      </c>
    </row>
    <row r="2" spans="1:10" x14ac:dyDescent="0.4">
      <c r="A2" s="5">
        <v>44596.666666666664</v>
      </c>
      <c r="B2" s="6">
        <v>365.9</v>
      </c>
      <c r="C2" s="6">
        <v>366.4</v>
      </c>
      <c r="D2" s="6">
        <f>ABS(B2-C2)</f>
        <v>0.5</v>
      </c>
    </row>
    <row r="3" spans="1:10" hidden="1" x14ac:dyDescent="0.4">
      <c r="A3" s="5">
        <v>44596.645833333336</v>
      </c>
      <c r="B3" s="6">
        <v>365.85</v>
      </c>
      <c r="C3" s="6">
        <v>365.85</v>
      </c>
      <c r="D3" s="6">
        <f t="shared" ref="D3:D66" si="0">ABS(B3-C3)</f>
        <v>0</v>
      </c>
    </row>
    <row r="4" spans="1:10" hidden="1" x14ac:dyDescent="0.4">
      <c r="A4" s="5">
        <v>44596.625</v>
      </c>
      <c r="B4" s="6">
        <v>365.5</v>
      </c>
      <c r="C4" s="6">
        <v>365.85</v>
      </c>
      <c r="D4" s="6">
        <f t="shared" si="0"/>
        <v>0.35000000000002274</v>
      </c>
    </row>
    <row r="5" spans="1:10" hidden="1" x14ac:dyDescent="0.4">
      <c r="A5" s="5">
        <v>44596.604166666664</v>
      </c>
      <c r="B5" s="6">
        <v>364.8</v>
      </c>
      <c r="C5" s="6">
        <v>365.5</v>
      </c>
      <c r="D5" s="6">
        <f t="shared" si="0"/>
        <v>0.69999999999998863</v>
      </c>
    </row>
    <row r="6" spans="1:10" hidden="1" x14ac:dyDescent="0.4">
      <c r="A6" s="5">
        <v>44596.583333333336</v>
      </c>
      <c r="B6" s="6">
        <v>364.15</v>
      </c>
      <c r="C6" s="6">
        <v>364.8</v>
      </c>
      <c r="D6" s="6">
        <f t="shared" si="0"/>
        <v>0.65000000000003411</v>
      </c>
    </row>
    <row r="7" spans="1:10" hidden="1" x14ac:dyDescent="0.4">
      <c r="A7" s="5">
        <v>44596.5625</v>
      </c>
      <c r="B7" s="6">
        <v>363.3</v>
      </c>
      <c r="C7" s="6">
        <v>364.2</v>
      </c>
      <c r="D7" s="6">
        <f t="shared" si="0"/>
        <v>0.89999999999997726</v>
      </c>
    </row>
    <row r="8" spans="1:10" hidden="1" x14ac:dyDescent="0.4">
      <c r="A8" s="5">
        <v>44596.541666666664</v>
      </c>
      <c r="B8" s="6">
        <v>363.5</v>
      </c>
      <c r="C8" s="6">
        <v>363.3</v>
      </c>
      <c r="D8" s="6">
        <f t="shared" si="0"/>
        <v>0.19999999999998863</v>
      </c>
    </row>
    <row r="9" spans="1:10" hidden="1" x14ac:dyDescent="0.4">
      <c r="A9" s="5">
        <v>44596.520833333336</v>
      </c>
      <c r="B9" s="6">
        <v>363.6</v>
      </c>
      <c r="C9" s="6">
        <v>363.55</v>
      </c>
      <c r="D9" s="6">
        <f t="shared" si="0"/>
        <v>5.0000000000011369E-2</v>
      </c>
    </row>
    <row r="10" spans="1:10" hidden="1" x14ac:dyDescent="0.4">
      <c r="A10" s="5">
        <v>44596.5</v>
      </c>
      <c r="B10" s="6">
        <v>363.5</v>
      </c>
      <c r="C10" s="6">
        <v>363.6</v>
      </c>
      <c r="D10" s="6">
        <f t="shared" si="0"/>
        <v>0.10000000000002274</v>
      </c>
    </row>
    <row r="11" spans="1:10" hidden="1" x14ac:dyDescent="0.4">
      <c r="A11" s="5">
        <v>44596.479166666664</v>
      </c>
      <c r="B11" s="6">
        <v>362.3</v>
      </c>
      <c r="C11" s="6">
        <v>363.45</v>
      </c>
      <c r="D11" s="6">
        <f t="shared" si="0"/>
        <v>1.1499999999999773</v>
      </c>
    </row>
    <row r="12" spans="1:10" hidden="1" x14ac:dyDescent="0.4">
      <c r="A12" s="5">
        <v>44596.458333333336</v>
      </c>
      <c r="B12" s="6">
        <v>364</v>
      </c>
      <c r="C12" s="6">
        <v>362.25</v>
      </c>
      <c r="D12" s="6">
        <f t="shared" si="0"/>
        <v>1.75</v>
      </c>
    </row>
    <row r="13" spans="1:10" hidden="1" x14ac:dyDescent="0.4">
      <c r="A13" s="5">
        <v>44596.4375</v>
      </c>
      <c r="B13" s="6">
        <v>365.2</v>
      </c>
      <c r="C13" s="6">
        <v>363.95</v>
      </c>
      <c r="D13" s="6">
        <f t="shared" si="0"/>
        <v>1.25</v>
      </c>
    </row>
    <row r="14" spans="1:10" hidden="1" x14ac:dyDescent="0.4">
      <c r="A14" s="5">
        <v>44596.416666666664</v>
      </c>
      <c r="B14" s="6">
        <v>366.45</v>
      </c>
      <c r="C14" s="6">
        <v>365.2</v>
      </c>
      <c r="D14" s="6">
        <f t="shared" si="0"/>
        <v>1.25</v>
      </c>
    </row>
    <row r="15" spans="1:10" hidden="1" x14ac:dyDescent="0.4">
      <c r="A15" s="5">
        <v>44596.395833333336</v>
      </c>
      <c r="B15" s="6">
        <v>363.4</v>
      </c>
      <c r="C15" s="6">
        <v>366.35</v>
      </c>
      <c r="D15" s="6">
        <f t="shared" si="0"/>
        <v>2.9500000000000455</v>
      </c>
    </row>
    <row r="16" spans="1:10" hidden="1" x14ac:dyDescent="0.4">
      <c r="A16" s="5">
        <v>44595.666666666664</v>
      </c>
      <c r="B16" s="6">
        <v>361.6</v>
      </c>
      <c r="C16" s="6">
        <v>361.5</v>
      </c>
      <c r="D16" s="6">
        <f t="shared" si="0"/>
        <v>0.10000000000002274</v>
      </c>
      <c r="E16" s="6">
        <f>MAX(D16:D29)</f>
        <v>1.9500000000000455</v>
      </c>
    </row>
    <row r="17" spans="1:5" x14ac:dyDescent="0.4">
      <c r="A17" s="7">
        <v>44595.645833333336</v>
      </c>
      <c r="B17" s="8">
        <v>363.6</v>
      </c>
      <c r="C17" s="8">
        <v>361.65</v>
      </c>
      <c r="D17" s="8">
        <f t="shared" si="0"/>
        <v>1.9500000000000455</v>
      </c>
      <c r="E17" s="9"/>
    </row>
    <row r="18" spans="1:5" hidden="1" x14ac:dyDescent="0.4">
      <c r="A18" s="5">
        <v>44595.625</v>
      </c>
      <c r="B18" s="6">
        <v>364.7</v>
      </c>
      <c r="C18" s="6">
        <v>363.6</v>
      </c>
      <c r="D18" s="6">
        <f t="shared" si="0"/>
        <v>1.0999999999999659</v>
      </c>
    </row>
    <row r="19" spans="1:5" hidden="1" x14ac:dyDescent="0.4">
      <c r="A19" s="5">
        <v>44595.604166666664</v>
      </c>
      <c r="B19" s="6">
        <v>364.25</v>
      </c>
      <c r="C19" s="6">
        <v>364.7</v>
      </c>
      <c r="D19" s="6">
        <f t="shared" si="0"/>
        <v>0.44999999999998863</v>
      </c>
    </row>
    <row r="20" spans="1:5" hidden="1" x14ac:dyDescent="0.4">
      <c r="A20" s="5">
        <v>44595.583333333336</v>
      </c>
      <c r="B20" s="6">
        <v>364.85</v>
      </c>
      <c r="C20" s="6">
        <v>364.3</v>
      </c>
      <c r="D20" s="6">
        <f t="shared" si="0"/>
        <v>0.55000000000001137</v>
      </c>
    </row>
    <row r="21" spans="1:5" hidden="1" x14ac:dyDescent="0.4">
      <c r="A21" s="5">
        <v>44595.5625</v>
      </c>
      <c r="B21" s="6">
        <v>364.25</v>
      </c>
      <c r="C21" s="6">
        <v>364.85</v>
      </c>
      <c r="D21" s="6">
        <f t="shared" si="0"/>
        <v>0.60000000000002274</v>
      </c>
    </row>
    <row r="22" spans="1:5" hidden="1" x14ac:dyDescent="0.4">
      <c r="A22" s="5">
        <v>44595.541666666664</v>
      </c>
      <c r="B22" s="6">
        <v>364.2</v>
      </c>
      <c r="C22" s="6">
        <v>364.25</v>
      </c>
      <c r="D22" s="6">
        <f t="shared" si="0"/>
        <v>5.0000000000011369E-2</v>
      </c>
    </row>
    <row r="23" spans="1:5" hidden="1" x14ac:dyDescent="0.4">
      <c r="A23" s="5">
        <v>44595.520833333336</v>
      </c>
      <c r="B23" s="6">
        <v>363.75</v>
      </c>
      <c r="C23" s="6">
        <v>364.15</v>
      </c>
      <c r="D23" s="6">
        <f t="shared" si="0"/>
        <v>0.39999999999997726</v>
      </c>
    </row>
    <row r="24" spans="1:5" hidden="1" x14ac:dyDescent="0.4">
      <c r="A24" s="5">
        <v>44595.5</v>
      </c>
      <c r="B24" s="6">
        <v>364.35</v>
      </c>
      <c r="C24" s="6">
        <v>363.7</v>
      </c>
      <c r="D24" s="6">
        <f t="shared" si="0"/>
        <v>0.65000000000003411</v>
      </c>
    </row>
    <row r="25" spans="1:5" hidden="1" x14ac:dyDescent="0.4">
      <c r="A25" s="5">
        <v>44595.479166666664</v>
      </c>
      <c r="B25" s="6">
        <v>363.2</v>
      </c>
      <c r="C25" s="6">
        <v>364.3</v>
      </c>
      <c r="D25" s="6">
        <f t="shared" si="0"/>
        <v>1.1000000000000227</v>
      </c>
    </row>
    <row r="26" spans="1:5" hidden="1" x14ac:dyDescent="0.4">
      <c r="A26" s="5">
        <v>44595.458333333336</v>
      </c>
      <c r="B26" s="6">
        <v>362.7</v>
      </c>
      <c r="C26" s="6">
        <v>363.2</v>
      </c>
      <c r="D26" s="6">
        <f t="shared" si="0"/>
        <v>0.5</v>
      </c>
    </row>
    <row r="27" spans="1:5" hidden="1" x14ac:dyDescent="0.4">
      <c r="A27" s="5">
        <v>44595.4375</v>
      </c>
      <c r="B27" s="6">
        <v>364.35</v>
      </c>
      <c r="C27" s="6">
        <v>362.65</v>
      </c>
      <c r="D27" s="6">
        <f t="shared" si="0"/>
        <v>1.7000000000000455</v>
      </c>
    </row>
    <row r="28" spans="1:5" hidden="1" x14ac:dyDescent="0.4">
      <c r="A28" s="5">
        <v>44595.416666666664</v>
      </c>
      <c r="B28" s="6">
        <v>364.2</v>
      </c>
      <c r="C28" s="6">
        <v>364.3</v>
      </c>
      <c r="D28" s="6">
        <f t="shared" si="0"/>
        <v>0.10000000000002274</v>
      </c>
    </row>
    <row r="29" spans="1:5" hidden="1" x14ac:dyDescent="0.4">
      <c r="A29" s="5">
        <v>44595.395833333336</v>
      </c>
      <c r="B29" s="6">
        <v>364.8</v>
      </c>
      <c r="C29" s="6">
        <v>364.15</v>
      </c>
      <c r="D29" s="6">
        <f t="shared" si="0"/>
        <v>0.65000000000003411</v>
      </c>
    </row>
    <row r="30" spans="1:5" hidden="1" x14ac:dyDescent="0.4">
      <c r="A30" s="5">
        <v>44589.666666666664</v>
      </c>
      <c r="B30" s="6">
        <v>358.1</v>
      </c>
      <c r="C30" s="6">
        <v>356.6</v>
      </c>
      <c r="D30" s="6">
        <f t="shared" si="0"/>
        <v>1.5</v>
      </c>
      <c r="E30" s="6">
        <f>MAX(D30:D43)</f>
        <v>1.8499999999999659</v>
      </c>
    </row>
    <row r="31" spans="1:5" hidden="1" x14ac:dyDescent="0.4">
      <c r="A31" s="5">
        <v>44589.645833333336</v>
      </c>
      <c r="B31" s="6">
        <v>357.4</v>
      </c>
      <c r="C31" s="6">
        <v>358.15</v>
      </c>
      <c r="D31" s="6">
        <f t="shared" si="0"/>
        <v>0.75</v>
      </c>
    </row>
    <row r="32" spans="1:5" hidden="1" x14ac:dyDescent="0.4">
      <c r="A32" s="5">
        <v>44589.625</v>
      </c>
      <c r="B32" s="6">
        <v>357.7</v>
      </c>
      <c r="C32" s="6">
        <v>357.4</v>
      </c>
      <c r="D32" s="6">
        <f t="shared" si="0"/>
        <v>0.30000000000001137</v>
      </c>
    </row>
    <row r="33" spans="1:5" hidden="1" x14ac:dyDescent="0.4">
      <c r="A33" s="5">
        <v>44589.604166666664</v>
      </c>
      <c r="B33" s="6">
        <v>356.4</v>
      </c>
      <c r="C33" s="6">
        <v>357.7</v>
      </c>
      <c r="D33" s="6">
        <f t="shared" si="0"/>
        <v>1.3000000000000114</v>
      </c>
    </row>
    <row r="34" spans="1:5" hidden="1" x14ac:dyDescent="0.4">
      <c r="A34" s="5">
        <v>44589.583333333336</v>
      </c>
      <c r="B34" s="6">
        <v>357.6</v>
      </c>
      <c r="C34" s="6">
        <v>356.45</v>
      </c>
      <c r="D34" s="6">
        <f t="shared" si="0"/>
        <v>1.1500000000000341</v>
      </c>
    </row>
    <row r="35" spans="1:5" hidden="1" x14ac:dyDescent="0.4">
      <c r="A35" s="5">
        <v>44589.5625</v>
      </c>
      <c r="B35" s="6">
        <v>357.05</v>
      </c>
      <c r="C35" s="6">
        <v>357.55</v>
      </c>
      <c r="D35" s="6">
        <f t="shared" si="0"/>
        <v>0.5</v>
      </c>
    </row>
    <row r="36" spans="1:5" hidden="1" x14ac:dyDescent="0.4">
      <c r="A36" s="5">
        <v>44589.541666666664</v>
      </c>
      <c r="B36" s="6">
        <v>356.6</v>
      </c>
      <c r="C36" s="6">
        <v>357.05</v>
      </c>
      <c r="D36" s="6">
        <f t="shared" si="0"/>
        <v>0.44999999999998863</v>
      </c>
    </row>
    <row r="37" spans="1:5" hidden="1" x14ac:dyDescent="0.4">
      <c r="A37" s="5">
        <v>44589.520833333336</v>
      </c>
      <c r="B37" s="6">
        <v>356.6</v>
      </c>
      <c r="C37" s="6">
        <v>356.6</v>
      </c>
      <c r="D37" s="6">
        <f t="shared" si="0"/>
        <v>0</v>
      </c>
    </row>
    <row r="38" spans="1:5" hidden="1" x14ac:dyDescent="0.4">
      <c r="A38" s="5">
        <v>44589.5</v>
      </c>
      <c r="B38" s="6">
        <v>354.85</v>
      </c>
      <c r="C38" s="6">
        <v>356.6</v>
      </c>
      <c r="D38" s="6">
        <f t="shared" si="0"/>
        <v>1.75</v>
      </c>
    </row>
    <row r="39" spans="1:5" hidden="1" x14ac:dyDescent="0.4">
      <c r="A39" s="5">
        <v>44589.479166666664</v>
      </c>
      <c r="B39" s="6">
        <v>353.3</v>
      </c>
      <c r="C39" s="6">
        <v>354.85</v>
      </c>
      <c r="D39" s="6">
        <f t="shared" si="0"/>
        <v>1.5500000000000114</v>
      </c>
    </row>
    <row r="40" spans="1:5" hidden="1" x14ac:dyDescent="0.4">
      <c r="A40" s="5">
        <v>44589.458333333336</v>
      </c>
      <c r="B40" s="6">
        <v>352.05</v>
      </c>
      <c r="C40" s="6">
        <v>353.25</v>
      </c>
      <c r="D40" s="6">
        <f t="shared" si="0"/>
        <v>1.1999999999999886</v>
      </c>
    </row>
    <row r="41" spans="1:5" hidden="1" x14ac:dyDescent="0.4">
      <c r="A41" s="5">
        <v>44589.4375</v>
      </c>
      <c r="B41" s="6">
        <v>350.6</v>
      </c>
      <c r="C41" s="6">
        <v>352.05</v>
      </c>
      <c r="D41" s="6">
        <f t="shared" si="0"/>
        <v>1.4499999999999886</v>
      </c>
    </row>
    <row r="42" spans="1:5" x14ac:dyDescent="0.4">
      <c r="A42" s="7">
        <v>44589.416666666664</v>
      </c>
      <c r="B42" s="8">
        <v>348.8</v>
      </c>
      <c r="C42" s="8">
        <v>350.65</v>
      </c>
      <c r="D42" s="8">
        <f t="shared" si="0"/>
        <v>1.8499999999999659</v>
      </c>
      <c r="E42" s="9"/>
    </row>
    <row r="43" spans="1:5" hidden="1" x14ac:dyDescent="0.4">
      <c r="A43" s="5">
        <v>44589.395833333336</v>
      </c>
      <c r="B43" s="6">
        <v>350.4</v>
      </c>
      <c r="C43" s="6">
        <v>348.8</v>
      </c>
      <c r="D43" s="6">
        <f t="shared" si="0"/>
        <v>1.5999999999999659</v>
      </c>
    </row>
    <row r="44" spans="1:5" hidden="1" x14ac:dyDescent="0.4">
      <c r="A44" s="5">
        <v>44588.666666666664</v>
      </c>
      <c r="B44" s="6">
        <v>348.8</v>
      </c>
      <c r="C44" s="6">
        <v>347.45</v>
      </c>
      <c r="D44" s="6">
        <f t="shared" si="0"/>
        <v>1.3500000000000227</v>
      </c>
      <c r="E44" s="6">
        <f>MAX(D44:D57)</f>
        <v>3.4499999999999886</v>
      </c>
    </row>
    <row r="45" spans="1:5" hidden="1" x14ac:dyDescent="0.4">
      <c r="A45" s="5">
        <v>44588.645833333336</v>
      </c>
      <c r="B45" s="6">
        <v>349.75</v>
      </c>
      <c r="C45" s="6">
        <v>348.8</v>
      </c>
      <c r="D45" s="6">
        <f t="shared" si="0"/>
        <v>0.94999999999998863</v>
      </c>
    </row>
    <row r="46" spans="1:5" hidden="1" x14ac:dyDescent="0.4">
      <c r="A46" s="5">
        <v>44588.625</v>
      </c>
      <c r="B46" s="6">
        <v>349.75</v>
      </c>
      <c r="C46" s="6">
        <v>349.75</v>
      </c>
      <c r="D46" s="6">
        <f t="shared" si="0"/>
        <v>0</v>
      </c>
    </row>
    <row r="47" spans="1:5" hidden="1" x14ac:dyDescent="0.4">
      <c r="A47" s="5">
        <v>44588.604166666664</v>
      </c>
      <c r="B47" s="6">
        <v>350.4</v>
      </c>
      <c r="C47" s="6">
        <v>349.75</v>
      </c>
      <c r="D47" s="6">
        <f t="shared" si="0"/>
        <v>0.64999999999997726</v>
      </c>
    </row>
    <row r="48" spans="1:5" hidden="1" x14ac:dyDescent="0.4">
      <c r="A48" s="5">
        <v>44588.583333333336</v>
      </c>
      <c r="B48" s="6">
        <v>350.05</v>
      </c>
      <c r="C48" s="6">
        <v>350.4</v>
      </c>
      <c r="D48" s="6">
        <f t="shared" si="0"/>
        <v>0.34999999999996589</v>
      </c>
    </row>
    <row r="49" spans="1:10" hidden="1" x14ac:dyDescent="0.4">
      <c r="A49" s="5">
        <v>44588.5625</v>
      </c>
      <c r="B49" s="6">
        <v>349.6</v>
      </c>
      <c r="C49" s="6">
        <v>350</v>
      </c>
      <c r="D49" s="6">
        <f t="shared" si="0"/>
        <v>0.39999999999997726</v>
      </c>
    </row>
    <row r="50" spans="1:10" hidden="1" x14ac:dyDescent="0.4">
      <c r="A50" s="5">
        <v>44588.541666666664</v>
      </c>
      <c r="B50" s="6">
        <v>349.95</v>
      </c>
      <c r="C50" s="6">
        <v>349.55</v>
      </c>
      <c r="D50" s="6">
        <f t="shared" si="0"/>
        <v>0.39999999999997726</v>
      </c>
    </row>
    <row r="51" spans="1:10" hidden="1" x14ac:dyDescent="0.4">
      <c r="A51" s="5">
        <v>44588.520833333336</v>
      </c>
      <c r="B51" s="6">
        <v>351.25</v>
      </c>
      <c r="C51" s="6">
        <v>349.9</v>
      </c>
      <c r="D51" s="6">
        <f t="shared" si="0"/>
        <v>1.3500000000000227</v>
      </c>
    </row>
    <row r="52" spans="1:10" hidden="1" x14ac:dyDescent="0.4">
      <c r="A52" s="5">
        <v>44588.5</v>
      </c>
      <c r="B52" s="6">
        <v>350.95</v>
      </c>
      <c r="C52" s="6">
        <v>351.25</v>
      </c>
      <c r="D52" s="6">
        <f t="shared" si="0"/>
        <v>0.30000000000001137</v>
      </c>
    </row>
    <row r="53" spans="1:10" hidden="1" x14ac:dyDescent="0.4">
      <c r="A53" s="5">
        <v>44588.479166666664</v>
      </c>
      <c r="B53" s="6">
        <v>351.55</v>
      </c>
      <c r="C53" s="6">
        <v>350.95</v>
      </c>
      <c r="D53" s="6">
        <f t="shared" si="0"/>
        <v>0.60000000000002274</v>
      </c>
    </row>
    <row r="54" spans="1:10" hidden="1" x14ac:dyDescent="0.4">
      <c r="A54" s="5">
        <v>44588.458333333336</v>
      </c>
      <c r="B54" s="6">
        <v>353.25</v>
      </c>
      <c r="C54" s="6">
        <v>351.6</v>
      </c>
      <c r="D54" s="6">
        <f t="shared" si="0"/>
        <v>1.6499999999999773</v>
      </c>
    </row>
    <row r="55" spans="1:10" hidden="1" x14ac:dyDescent="0.4">
      <c r="A55" s="5">
        <v>44588.4375</v>
      </c>
      <c r="B55" s="6">
        <v>355.9</v>
      </c>
      <c r="C55" s="6">
        <v>353.25</v>
      </c>
      <c r="D55" s="6">
        <f t="shared" si="0"/>
        <v>2.6499999999999773</v>
      </c>
    </row>
    <row r="56" spans="1:10" hidden="1" x14ac:dyDescent="0.4">
      <c r="A56" s="5">
        <v>44588.416666666664</v>
      </c>
      <c r="B56" s="6">
        <v>358.5</v>
      </c>
      <c r="C56" s="6">
        <v>355.9</v>
      </c>
      <c r="D56" s="6">
        <f t="shared" si="0"/>
        <v>2.6000000000000227</v>
      </c>
    </row>
    <row r="57" spans="1:10" x14ac:dyDescent="0.4">
      <c r="A57" s="20">
        <v>44588.395833333336</v>
      </c>
      <c r="B57" s="21">
        <v>361.95</v>
      </c>
      <c r="C57" s="21">
        <v>358.5</v>
      </c>
      <c r="D57" s="21">
        <f t="shared" si="0"/>
        <v>3.4499999999999886</v>
      </c>
      <c r="E57" s="22"/>
      <c r="F57" s="23" t="s">
        <v>6</v>
      </c>
      <c r="G57" s="24">
        <f>(B57+C57)/2</f>
        <v>360.22500000000002</v>
      </c>
      <c r="I57" s="3" t="s">
        <v>6</v>
      </c>
      <c r="J57" s="6">
        <f>(B57+C57)/2</f>
        <v>360.22500000000002</v>
      </c>
    </row>
    <row r="58" spans="1:10" hidden="1" x14ac:dyDescent="0.4">
      <c r="A58" s="5">
        <v>44587.666666666664</v>
      </c>
      <c r="B58" s="6">
        <v>361.1</v>
      </c>
      <c r="C58" s="6">
        <v>360.7</v>
      </c>
      <c r="D58" s="6">
        <f t="shared" si="0"/>
        <v>0.40000000000003411</v>
      </c>
      <c r="E58" s="6">
        <f>MAX(D58:D71)</f>
        <v>2.1500000000000341</v>
      </c>
      <c r="F58" s="10"/>
      <c r="G58" s="11"/>
      <c r="I58" s="3"/>
    </row>
    <row r="59" spans="1:10" hidden="1" x14ac:dyDescent="0.4">
      <c r="A59" s="5">
        <v>44587.645833333336</v>
      </c>
      <c r="B59" s="6">
        <v>361.4</v>
      </c>
      <c r="C59" s="6">
        <v>361.15</v>
      </c>
      <c r="D59" s="6">
        <f t="shared" si="0"/>
        <v>0.25</v>
      </c>
      <c r="F59" s="10"/>
      <c r="G59" s="11"/>
      <c r="I59" s="3"/>
    </row>
    <row r="60" spans="1:10" hidden="1" x14ac:dyDescent="0.4">
      <c r="A60" s="5">
        <v>44587.625</v>
      </c>
      <c r="B60" s="6">
        <v>360.95</v>
      </c>
      <c r="C60" s="6">
        <v>361.4</v>
      </c>
      <c r="D60" s="6">
        <f t="shared" si="0"/>
        <v>0.44999999999998863</v>
      </c>
      <c r="F60" s="10"/>
      <c r="G60" s="11"/>
      <c r="I60" s="3"/>
    </row>
    <row r="61" spans="1:10" x14ac:dyDescent="0.4">
      <c r="A61" s="7">
        <v>44587.604166666664</v>
      </c>
      <c r="B61" s="8">
        <v>363.1</v>
      </c>
      <c r="C61" s="8">
        <v>360.95</v>
      </c>
      <c r="D61" s="8">
        <f t="shared" si="0"/>
        <v>2.1500000000000341</v>
      </c>
      <c r="E61" s="9"/>
      <c r="F61" s="10"/>
      <c r="G61" s="11"/>
      <c r="I61" s="3" t="s">
        <v>8</v>
      </c>
      <c r="J61" s="6">
        <f>(B61+C61)/2</f>
        <v>362.02499999999998</v>
      </c>
    </row>
    <row r="62" spans="1:10" hidden="1" x14ac:dyDescent="0.4">
      <c r="A62" s="5">
        <v>44587.583333333336</v>
      </c>
      <c r="B62" s="6">
        <v>363</v>
      </c>
      <c r="C62" s="6">
        <v>363.05</v>
      </c>
      <c r="D62" s="6">
        <f t="shared" si="0"/>
        <v>5.0000000000011369E-2</v>
      </c>
      <c r="F62" s="10"/>
      <c r="G62" s="11"/>
      <c r="I62" s="3"/>
    </row>
    <row r="63" spans="1:10" hidden="1" x14ac:dyDescent="0.4">
      <c r="A63" s="5">
        <v>44587.5625</v>
      </c>
      <c r="B63" s="6">
        <v>362.8</v>
      </c>
      <c r="C63" s="6">
        <v>363</v>
      </c>
      <c r="D63" s="6">
        <f t="shared" si="0"/>
        <v>0.19999999999998863</v>
      </c>
      <c r="F63" s="10"/>
      <c r="G63" s="11"/>
      <c r="I63" s="3"/>
    </row>
    <row r="64" spans="1:10" hidden="1" x14ac:dyDescent="0.4">
      <c r="A64" s="5">
        <v>44587.541666666664</v>
      </c>
      <c r="B64" s="6">
        <v>362.25</v>
      </c>
      <c r="C64" s="6">
        <v>362.8</v>
      </c>
      <c r="D64" s="6">
        <f t="shared" si="0"/>
        <v>0.55000000000001137</v>
      </c>
      <c r="F64" s="10"/>
      <c r="G64" s="11"/>
      <c r="I64" s="3"/>
    </row>
    <row r="65" spans="1:9" hidden="1" x14ac:dyDescent="0.4">
      <c r="A65" s="5">
        <v>44587.520833333336</v>
      </c>
      <c r="B65" s="6">
        <v>362.1</v>
      </c>
      <c r="C65" s="6">
        <v>362.25</v>
      </c>
      <c r="D65" s="6">
        <f t="shared" si="0"/>
        <v>0.14999999999997726</v>
      </c>
      <c r="F65" s="10"/>
      <c r="G65" s="11"/>
      <c r="I65" s="3"/>
    </row>
    <row r="66" spans="1:9" hidden="1" x14ac:dyDescent="0.4">
      <c r="A66" s="5">
        <v>44587.5</v>
      </c>
      <c r="B66" s="6">
        <v>363.15</v>
      </c>
      <c r="C66" s="6">
        <v>362.1</v>
      </c>
      <c r="D66" s="6">
        <f t="shared" si="0"/>
        <v>1.0499999999999545</v>
      </c>
      <c r="F66" s="10"/>
      <c r="G66" s="11"/>
      <c r="I66" s="3"/>
    </row>
    <row r="67" spans="1:9" hidden="1" x14ac:dyDescent="0.4">
      <c r="A67" s="5">
        <v>44587.479166666664</v>
      </c>
      <c r="B67" s="6">
        <v>363.25</v>
      </c>
      <c r="C67" s="6">
        <v>363.15</v>
      </c>
      <c r="D67" s="6">
        <f t="shared" ref="D67:D130" si="1">ABS(B67-C67)</f>
        <v>0.10000000000002274</v>
      </c>
      <c r="F67" s="10"/>
      <c r="G67" s="11"/>
      <c r="I67" s="3"/>
    </row>
    <row r="68" spans="1:9" hidden="1" x14ac:dyDescent="0.4">
      <c r="A68" s="5">
        <v>44587.458333333336</v>
      </c>
      <c r="B68" s="6">
        <v>362.3</v>
      </c>
      <c r="C68" s="6">
        <v>363.2</v>
      </c>
      <c r="D68" s="6">
        <f t="shared" si="1"/>
        <v>0.89999999999997726</v>
      </c>
      <c r="F68" s="10"/>
      <c r="G68" s="11"/>
      <c r="I68" s="3"/>
    </row>
    <row r="69" spans="1:9" hidden="1" x14ac:dyDescent="0.4">
      <c r="A69" s="5">
        <v>44587.4375</v>
      </c>
      <c r="B69" s="6">
        <v>362.8</v>
      </c>
      <c r="C69" s="6">
        <v>362.35</v>
      </c>
      <c r="D69" s="6">
        <f t="shared" si="1"/>
        <v>0.44999999999998863</v>
      </c>
      <c r="F69" s="10"/>
      <c r="G69" s="11"/>
      <c r="I69" s="3"/>
    </row>
    <row r="70" spans="1:9" hidden="1" x14ac:dyDescent="0.4">
      <c r="A70" s="5">
        <v>44587.416666666664</v>
      </c>
      <c r="B70" s="6">
        <v>364.2</v>
      </c>
      <c r="C70" s="6">
        <v>362.85</v>
      </c>
      <c r="D70" s="6">
        <f t="shared" si="1"/>
        <v>1.3499999999999659</v>
      </c>
      <c r="F70" s="10"/>
      <c r="G70" s="11"/>
      <c r="I70" s="3"/>
    </row>
    <row r="71" spans="1:9" hidden="1" x14ac:dyDescent="0.4">
      <c r="A71" s="5">
        <v>44587.395833333336</v>
      </c>
      <c r="B71" s="6">
        <v>363.4</v>
      </c>
      <c r="C71" s="6">
        <v>364.2</v>
      </c>
      <c r="D71" s="6">
        <f t="shared" si="1"/>
        <v>0.80000000000001137</v>
      </c>
      <c r="F71" s="10"/>
      <c r="G71" s="11"/>
      <c r="I71" s="3"/>
    </row>
    <row r="72" spans="1:9" hidden="1" x14ac:dyDescent="0.4">
      <c r="A72" s="5">
        <v>44586.666666666664</v>
      </c>
      <c r="B72" s="6">
        <v>362.35</v>
      </c>
      <c r="C72" s="6">
        <v>361</v>
      </c>
      <c r="D72" s="6">
        <f t="shared" si="1"/>
        <v>1.3500000000000227</v>
      </c>
      <c r="E72" s="6">
        <f>MAX(D72:D85)</f>
        <v>3.0500000000000114</v>
      </c>
      <c r="F72" s="10"/>
      <c r="G72" s="11"/>
      <c r="I72" s="3"/>
    </row>
    <row r="73" spans="1:9" hidden="1" x14ac:dyDescent="0.4">
      <c r="A73" s="5">
        <v>44586.645833333336</v>
      </c>
      <c r="B73" s="6">
        <v>362.7</v>
      </c>
      <c r="C73" s="6">
        <v>362.3</v>
      </c>
      <c r="D73" s="6">
        <f t="shared" si="1"/>
        <v>0.39999999999997726</v>
      </c>
      <c r="F73" s="10"/>
      <c r="G73" s="11"/>
      <c r="I73" s="3"/>
    </row>
    <row r="74" spans="1:9" hidden="1" x14ac:dyDescent="0.4">
      <c r="A74" s="5">
        <v>44586.625</v>
      </c>
      <c r="B74" s="6">
        <v>362.55</v>
      </c>
      <c r="C74" s="6">
        <v>362.75</v>
      </c>
      <c r="D74" s="6">
        <f t="shared" si="1"/>
        <v>0.19999999999998863</v>
      </c>
      <c r="F74" s="10"/>
      <c r="G74" s="11"/>
      <c r="I74" s="3"/>
    </row>
    <row r="75" spans="1:9" hidden="1" x14ac:dyDescent="0.4">
      <c r="A75" s="5">
        <v>44586.604166666664</v>
      </c>
      <c r="B75" s="6">
        <v>360.4</v>
      </c>
      <c r="C75" s="6">
        <v>362.5</v>
      </c>
      <c r="D75" s="6">
        <f t="shared" si="1"/>
        <v>2.1000000000000227</v>
      </c>
      <c r="F75" s="10"/>
      <c r="G75" s="11"/>
      <c r="I75" s="3"/>
    </row>
    <row r="76" spans="1:9" hidden="1" x14ac:dyDescent="0.4">
      <c r="A76" s="5">
        <v>44586.583333333336</v>
      </c>
      <c r="B76" s="6">
        <v>360.2</v>
      </c>
      <c r="C76" s="6">
        <v>360.45</v>
      </c>
      <c r="D76" s="6">
        <f t="shared" si="1"/>
        <v>0.25</v>
      </c>
      <c r="F76" s="10"/>
      <c r="G76" s="11"/>
      <c r="I76" s="3"/>
    </row>
    <row r="77" spans="1:9" hidden="1" x14ac:dyDescent="0.4">
      <c r="A77" s="5">
        <v>44586.5625</v>
      </c>
      <c r="B77" s="6">
        <v>361.15</v>
      </c>
      <c r="C77" s="6">
        <v>360.2</v>
      </c>
      <c r="D77" s="6">
        <f t="shared" si="1"/>
        <v>0.94999999999998863</v>
      </c>
      <c r="F77" s="10"/>
      <c r="G77" s="11"/>
      <c r="I77" s="3"/>
    </row>
    <row r="78" spans="1:9" hidden="1" x14ac:dyDescent="0.4">
      <c r="A78" s="5">
        <v>44586.541666666664</v>
      </c>
      <c r="B78" s="6">
        <v>361.9</v>
      </c>
      <c r="C78" s="6">
        <v>361.15</v>
      </c>
      <c r="D78" s="6">
        <f t="shared" si="1"/>
        <v>0.75</v>
      </c>
      <c r="F78" s="10"/>
      <c r="G78" s="11"/>
      <c r="I78" s="3"/>
    </row>
    <row r="79" spans="1:9" hidden="1" x14ac:dyDescent="0.4">
      <c r="A79" s="5">
        <v>44586.520833333336</v>
      </c>
      <c r="B79" s="6">
        <v>362.05</v>
      </c>
      <c r="C79" s="6">
        <v>361.9</v>
      </c>
      <c r="D79" s="6">
        <f t="shared" si="1"/>
        <v>0.15000000000003411</v>
      </c>
      <c r="F79" s="10"/>
      <c r="G79" s="11"/>
      <c r="I79" s="3"/>
    </row>
    <row r="80" spans="1:9" hidden="1" x14ac:dyDescent="0.4">
      <c r="A80" s="5">
        <v>44586.5</v>
      </c>
      <c r="B80" s="6">
        <v>362.55</v>
      </c>
      <c r="C80" s="6">
        <v>362</v>
      </c>
      <c r="D80" s="6">
        <f t="shared" si="1"/>
        <v>0.55000000000001137</v>
      </c>
      <c r="F80" s="10"/>
      <c r="G80" s="11"/>
      <c r="I80" s="3"/>
    </row>
    <row r="81" spans="1:10" hidden="1" x14ac:dyDescent="0.4">
      <c r="A81" s="5">
        <v>44586.479166666664</v>
      </c>
      <c r="B81" s="6">
        <v>364.05</v>
      </c>
      <c r="C81" s="6">
        <v>362.6</v>
      </c>
      <c r="D81" s="6">
        <f t="shared" si="1"/>
        <v>1.4499999999999886</v>
      </c>
      <c r="F81" s="10"/>
      <c r="G81" s="11"/>
      <c r="I81" s="3"/>
    </row>
    <row r="82" spans="1:10" hidden="1" x14ac:dyDescent="0.4">
      <c r="A82" s="5">
        <v>44586.458333333336</v>
      </c>
      <c r="B82" s="6">
        <v>365.5</v>
      </c>
      <c r="C82" s="6">
        <v>364.1</v>
      </c>
      <c r="D82" s="6">
        <f t="shared" si="1"/>
        <v>1.3999999999999773</v>
      </c>
      <c r="F82" s="10"/>
      <c r="G82" s="11"/>
      <c r="I82" s="3"/>
    </row>
    <row r="83" spans="1:10" hidden="1" x14ac:dyDescent="0.4">
      <c r="A83" s="5">
        <v>44586.4375</v>
      </c>
      <c r="B83" s="6">
        <v>364.05</v>
      </c>
      <c r="C83" s="6">
        <v>365.5</v>
      </c>
      <c r="D83" s="6">
        <f t="shared" si="1"/>
        <v>1.4499999999999886</v>
      </c>
      <c r="F83" s="10"/>
      <c r="G83" s="11"/>
      <c r="I83" s="3"/>
    </row>
    <row r="84" spans="1:10" hidden="1" x14ac:dyDescent="0.4">
      <c r="A84" s="5">
        <v>44586.416666666664</v>
      </c>
      <c r="B84" s="6">
        <v>366</v>
      </c>
      <c r="C84" s="6">
        <v>364.05</v>
      </c>
      <c r="D84" s="6">
        <f t="shared" si="1"/>
        <v>1.9499999999999886</v>
      </c>
      <c r="F84" s="10"/>
      <c r="G84" s="11"/>
      <c r="I84" s="3"/>
    </row>
    <row r="85" spans="1:10" x14ac:dyDescent="0.4">
      <c r="A85" s="20">
        <v>44586.395833333336</v>
      </c>
      <c r="B85" s="21">
        <v>369</v>
      </c>
      <c r="C85" s="21">
        <v>365.95</v>
      </c>
      <c r="D85" s="21">
        <f t="shared" si="1"/>
        <v>3.0500000000000114</v>
      </c>
      <c r="E85" s="22"/>
      <c r="F85" s="23" t="s">
        <v>7</v>
      </c>
      <c r="G85" s="24">
        <f>(B85+C85)/2</f>
        <v>367.47500000000002</v>
      </c>
      <c r="I85" s="3" t="s">
        <v>7</v>
      </c>
      <c r="J85" s="6">
        <f>(B85+C85)/2</f>
        <v>367.47500000000002</v>
      </c>
    </row>
    <row r="86" spans="1:10" hidden="1" x14ac:dyDescent="0.4">
      <c r="A86" s="5">
        <v>44585.666666666664</v>
      </c>
      <c r="B86" s="6">
        <v>371.75</v>
      </c>
      <c r="C86" s="6">
        <v>370.85</v>
      </c>
      <c r="D86" s="6">
        <f t="shared" si="1"/>
        <v>0.89999999999997726</v>
      </c>
      <c r="E86" s="6">
        <f>MAX(D86:D99)</f>
        <v>2.5500000000000114</v>
      </c>
      <c r="F86" s="10"/>
      <c r="G86" s="11"/>
    </row>
    <row r="87" spans="1:10" hidden="1" x14ac:dyDescent="0.4">
      <c r="A87" s="5">
        <v>44585.645833333336</v>
      </c>
      <c r="B87" s="6">
        <v>371</v>
      </c>
      <c r="C87" s="6">
        <v>371.7</v>
      </c>
      <c r="D87" s="6">
        <f t="shared" si="1"/>
        <v>0.69999999999998863</v>
      </c>
      <c r="F87" s="10"/>
      <c r="G87" s="11"/>
    </row>
    <row r="88" spans="1:10" hidden="1" x14ac:dyDescent="0.4">
      <c r="A88" s="5">
        <v>44585.625</v>
      </c>
      <c r="B88" s="6">
        <v>371.6</v>
      </c>
      <c r="C88" s="6">
        <v>371</v>
      </c>
      <c r="D88" s="6">
        <f t="shared" si="1"/>
        <v>0.60000000000002274</v>
      </c>
      <c r="F88" s="10"/>
      <c r="G88" s="11"/>
    </row>
    <row r="89" spans="1:10" hidden="1" x14ac:dyDescent="0.4">
      <c r="A89" s="5">
        <v>44585.604166666664</v>
      </c>
      <c r="B89" s="6">
        <v>370.95</v>
      </c>
      <c r="C89" s="6">
        <v>371.65</v>
      </c>
      <c r="D89" s="6">
        <f t="shared" si="1"/>
        <v>0.69999999999998863</v>
      </c>
      <c r="F89" s="10"/>
      <c r="G89" s="11"/>
    </row>
    <row r="90" spans="1:10" hidden="1" x14ac:dyDescent="0.4">
      <c r="A90" s="5">
        <v>44585.583333333336</v>
      </c>
      <c r="B90" s="6">
        <v>371.25</v>
      </c>
      <c r="C90" s="6">
        <v>370.95</v>
      </c>
      <c r="D90" s="6">
        <f t="shared" si="1"/>
        <v>0.30000000000001137</v>
      </c>
      <c r="F90" s="10"/>
      <c r="G90" s="11"/>
    </row>
    <row r="91" spans="1:10" hidden="1" x14ac:dyDescent="0.4">
      <c r="A91" s="5">
        <v>44585.5625</v>
      </c>
      <c r="B91" s="6">
        <v>371.25</v>
      </c>
      <c r="C91" s="6">
        <v>371.25</v>
      </c>
      <c r="D91" s="6">
        <f t="shared" si="1"/>
        <v>0</v>
      </c>
      <c r="F91" s="10"/>
      <c r="G91" s="11"/>
    </row>
    <row r="92" spans="1:10" hidden="1" x14ac:dyDescent="0.4">
      <c r="A92" s="5">
        <v>44585.541666666664</v>
      </c>
      <c r="B92" s="6">
        <v>370.95</v>
      </c>
      <c r="C92" s="6">
        <v>371.25</v>
      </c>
      <c r="D92" s="6">
        <f t="shared" si="1"/>
        <v>0.30000000000001137</v>
      </c>
      <c r="F92" s="10"/>
      <c r="G92" s="11"/>
    </row>
    <row r="93" spans="1:10" hidden="1" x14ac:dyDescent="0.4">
      <c r="A93" s="5">
        <v>44585.520833333336</v>
      </c>
      <c r="B93" s="6">
        <v>369.9</v>
      </c>
      <c r="C93" s="6">
        <v>370.95</v>
      </c>
      <c r="D93" s="6">
        <f t="shared" si="1"/>
        <v>1.0500000000000114</v>
      </c>
      <c r="F93" s="10"/>
      <c r="G93" s="11"/>
    </row>
    <row r="94" spans="1:10" hidden="1" x14ac:dyDescent="0.4">
      <c r="A94" s="5">
        <v>44585.5</v>
      </c>
      <c r="B94" s="6">
        <v>370.3</v>
      </c>
      <c r="C94" s="6">
        <v>369.9</v>
      </c>
      <c r="D94" s="6">
        <f t="shared" si="1"/>
        <v>0.40000000000003411</v>
      </c>
      <c r="F94" s="10"/>
      <c r="G94" s="11"/>
    </row>
    <row r="95" spans="1:10" hidden="1" x14ac:dyDescent="0.4">
      <c r="A95" s="5">
        <v>44585.479166666664</v>
      </c>
      <c r="B95" s="6">
        <v>370.9</v>
      </c>
      <c r="C95" s="6">
        <v>370.3</v>
      </c>
      <c r="D95" s="6">
        <f t="shared" si="1"/>
        <v>0.59999999999996589</v>
      </c>
      <c r="F95" s="10"/>
      <c r="G95" s="11"/>
    </row>
    <row r="96" spans="1:10" hidden="1" x14ac:dyDescent="0.4">
      <c r="A96" s="5">
        <v>44585.458333333336</v>
      </c>
      <c r="B96" s="6">
        <v>371.6</v>
      </c>
      <c r="C96" s="6">
        <v>370.85</v>
      </c>
      <c r="D96" s="6">
        <f t="shared" si="1"/>
        <v>0.75</v>
      </c>
      <c r="F96" s="10"/>
      <c r="G96" s="11"/>
    </row>
    <row r="97" spans="1:7" hidden="1" x14ac:dyDescent="0.4">
      <c r="A97" s="5">
        <v>44585.4375</v>
      </c>
      <c r="B97" s="6">
        <v>371.25</v>
      </c>
      <c r="C97" s="6">
        <v>371.6</v>
      </c>
      <c r="D97" s="6">
        <f t="shared" si="1"/>
        <v>0.35000000000002274</v>
      </c>
      <c r="F97" s="10"/>
      <c r="G97" s="11"/>
    </row>
    <row r="98" spans="1:7" x14ac:dyDescent="0.4">
      <c r="A98" s="20">
        <v>44585.416666666664</v>
      </c>
      <c r="B98" s="21">
        <v>373.8</v>
      </c>
      <c r="C98" s="21">
        <v>371.25</v>
      </c>
      <c r="D98" s="21">
        <f t="shared" si="1"/>
        <v>2.5500000000000114</v>
      </c>
      <c r="E98" s="22"/>
      <c r="F98" s="23" t="s">
        <v>8</v>
      </c>
      <c r="G98" s="24">
        <f>(B98+C98)/2</f>
        <v>372.52499999999998</v>
      </c>
    </row>
    <row r="99" spans="1:7" hidden="1" x14ac:dyDescent="0.4">
      <c r="A99" s="5">
        <v>44585.395833333336</v>
      </c>
      <c r="B99" s="6">
        <v>374.55</v>
      </c>
      <c r="C99" s="6">
        <v>373.85</v>
      </c>
      <c r="D99" s="6">
        <f t="shared" si="1"/>
        <v>0.69999999999998863</v>
      </c>
    </row>
    <row r="100" spans="1:7" hidden="1" x14ac:dyDescent="0.4">
      <c r="A100" s="5">
        <v>44582.666666666664</v>
      </c>
      <c r="B100" s="6">
        <v>375.9</v>
      </c>
      <c r="C100" s="6">
        <v>376.35</v>
      </c>
      <c r="D100" s="6">
        <f t="shared" si="1"/>
        <v>0.45000000000004547</v>
      </c>
      <c r="E100" s="6">
        <f>MAX(D100:D113)</f>
        <v>1.5500000000000114</v>
      </c>
    </row>
    <row r="101" spans="1:7" hidden="1" x14ac:dyDescent="0.4">
      <c r="A101" s="5">
        <v>44582.645833333336</v>
      </c>
      <c r="B101" s="6">
        <v>375.3</v>
      </c>
      <c r="C101" s="6">
        <v>375.9</v>
      </c>
      <c r="D101" s="6">
        <f t="shared" si="1"/>
        <v>0.59999999999996589</v>
      </c>
    </row>
    <row r="102" spans="1:7" x14ac:dyDescent="0.4">
      <c r="A102" s="7">
        <v>44582.625</v>
      </c>
      <c r="B102" s="8">
        <v>373.75</v>
      </c>
      <c r="C102" s="8">
        <v>375.3</v>
      </c>
      <c r="D102" s="8">
        <f t="shared" si="1"/>
        <v>1.5500000000000114</v>
      </c>
      <c r="E102" s="9"/>
    </row>
    <row r="103" spans="1:7" hidden="1" x14ac:dyDescent="0.4">
      <c r="A103" s="5">
        <v>44582.604166666664</v>
      </c>
      <c r="B103" s="6">
        <v>373.75</v>
      </c>
      <c r="C103" s="6">
        <v>373.8</v>
      </c>
      <c r="D103" s="6">
        <f t="shared" si="1"/>
        <v>5.0000000000011369E-2</v>
      </c>
    </row>
    <row r="104" spans="1:7" hidden="1" x14ac:dyDescent="0.4">
      <c r="A104" s="5">
        <v>44582.583333333336</v>
      </c>
      <c r="B104" s="6">
        <v>374.2</v>
      </c>
      <c r="C104" s="6">
        <v>373.75</v>
      </c>
      <c r="D104" s="6">
        <f t="shared" si="1"/>
        <v>0.44999999999998863</v>
      </c>
    </row>
    <row r="105" spans="1:7" hidden="1" x14ac:dyDescent="0.4">
      <c r="A105" s="5">
        <v>44582.5625</v>
      </c>
      <c r="B105" s="6">
        <v>374</v>
      </c>
      <c r="C105" s="6">
        <v>374.2</v>
      </c>
      <c r="D105" s="6">
        <f t="shared" si="1"/>
        <v>0.19999999999998863</v>
      </c>
    </row>
    <row r="106" spans="1:7" hidden="1" x14ac:dyDescent="0.4">
      <c r="A106" s="5">
        <v>44582.541666666664</v>
      </c>
      <c r="B106" s="6">
        <v>373.8</v>
      </c>
      <c r="C106" s="6">
        <v>374</v>
      </c>
      <c r="D106" s="6">
        <f t="shared" si="1"/>
        <v>0.19999999999998863</v>
      </c>
    </row>
    <row r="107" spans="1:7" hidden="1" x14ac:dyDescent="0.4">
      <c r="A107" s="5">
        <v>44582.520833333336</v>
      </c>
      <c r="B107" s="6">
        <v>374.65</v>
      </c>
      <c r="C107" s="6">
        <v>373.8</v>
      </c>
      <c r="D107" s="6">
        <f t="shared" si="1"/>
        <v>0.84999999999996589</v>
      </c>
    </row>
    <row r="108" spans="1:7" hidden="1" x14ac:dyDescent="0.4">
      <c r="A108" s="5">
        <v>44582.5</v>
      </c>
      <c r="B108" s="6">
        <v>375.9</v>
      </c>
      <c r="C108" s="6">
        <v>374.7</v>
      </c>
      <c r="D108" s="6">
        <f t="shared" si="1"/>
        <v>1.1999999999999886</v>
      </c>
    </row>
    <row r="109" spans="1:7" hidden="1" x14ac:dyDescent="0.4">
      <c r="A109" s="5">
        <v>44582.479166666664</v>
      </c>
      <c r="B109" s="6">
        <v>375.55</v>
      </c>
      <c r="C109" s="6">
        <v>375.9</v>
      </c>
      <c r="D109" s="6">
        <f t="shared" si="1"/>
        <v>0.34999999999996589</v>
      </c>
    </row>
    <row r="110" spans="1:7" hidden="1" x14ac:dyDescent="0.4">
      <c r="A110" s="5">
        <v>44582.458333333336</v>
      </c>
      <c r="B110" s="6">
        <v>375.7</v>
      </c>
      <c r="C110" s="6">
        <v>375.6</v>
      </c>
      <c r="D110" s="6">
        <f t="shared" si="1"/>
        <v>9.9999999999965894E-2</v>
      </c>
    </row>
    <row r="111" spans="1:7" hidden="1" x14ac:dyDescent="0.4">
      <c r="A111" s="5">
        <v>44582.4375</v>
      </c>
      <c r="B111" s="6">
        <v>376</v>
      </c>
      <c r="C111" s="6">
        <v>375.7</v>
      </c>
      <c r="D111" s="6">
        <f t="shared" si="1"/>
        <v>0.30000000000001137</v>
      </c>
    </row>
    <row r="112" spans="1:7" hidden="1" x14ac:dyDescent="0.4">
      <c r="A112" s="5">
        <v>44582.416666666664</v>
      </c>
      <c r="B112" s="6">
        <v>376.85</v>
      </c>
      <c r="C112" s="6">
        <v>376</v>
      </c>
      <c r="D112" s="6">
        <f t="shared" si="1"/>
        <v>0.85000000000002274</v>
      </c>
    </row>
    <row r="113" spans="1:5" hidden="1" x14ac:dyDescent="0.4">
      <c r="A113" s="5">
        <v>44582.395833333336</v>
      </c>
      <c r="B113" s="6">
        <v>376.35</v>
      </c>
      <c r="C113" s="6">
        <v>376.85</v>
      </c>
      <c r="D113" s="6">
        <f t="shared" si="1"/>
        <v>0.5</v>
      </c>
    </row>
    <row r="114" spans="1:5" hidden="1" x14ac:dyDescent="0.4">
      <c r="A114" s="5">
        <v>44581.666666666664</v>
      </c>
      <c r="B114" s="6">
        <v>380.15</v>
      </c>
      <c r="C114" s="6">
        <v>380.05</v>
      </c>
      <c r="D114" s="6">
        <f t="shared" si="1"/>
        <v>9.9999999999965894E-2</v>
      </c>
      <c r="E114" s="6">
        <f>MAX(D114:D127)</f>
        <v>1.4000000000000341</v>
      </c>
    </row>
    <row r="115" spans="1:5" hidden="1" x14ac:dyDescent="0.4">
      <c r="A115" s="5">
        <v>44581.645833333336</v>
      </c>
      <c r="B115" s="6">
        <v>379.45</v>
      </c>
      <c r="C115" s="6">
        <v>380.15</v>
      </c>
      <c r="D115" s="6">
        <f t="shared" si="1"/>
        <v>0.69999999999998863</v>
      </c>
    </row>
    <row r="116" spans="1:5" hidden="1" x14ac:dyDescent="0.4">
      <c r="A116" s="5">
        <v>44581.625</v>
      </c>
      <c r="B116" s="6">
        <v>378.95</v>
      </c>
      <c r="C116" s="6">
        <v>379.45</v>
      </c>
      <c r="D116" s="6">
        <f t="shared" si="1"/>
        <v>0.5</v>
      </c>
    </row>
    <row r="117" spans="1:5" hidden="1" x14ac:dyDescent="0.4">
      <c r="A117" s="5">
        <v>44581.604166666664</v>
      </c>
      <c r="B117" s="6">
        <v>379.4</v>
      </c>
      <c r="C117" s="6">
        <v>378.95</v>
      </c>
      <c r="D117" s="6">
        <f t="shared" si="1"/>
        <v>0.44999999999998863</v>
      </c>
    </row>
    <row r="118" spans="1:5" hidden="1" x14ac:dyDescent="0.4">
      <c r="A118" s="5">
        <v>44581.583333333336</v>
      </c>
      <c r="B118" s="6">
        <v>379.35</v>
      </c>
      <c r="C118" s="6">
        <v>379.4</v>
      </c>
      <c r="D118" s="6">
        <f t="shared" si="1"/>
        <v>4.9999999999954525E-2</v>
      </c>
    </row>
    <row r="119" spans="1:5" hidden="1" x14ac:dyDescent="0.4">
      <c r="A119" s="5">
        <v>44581.5625</v>
      </c>
      <c r="B119" s="6">
        <v>379.85</v>
      </c>
      <c r="C119" s="6">
        <v>379.35</v>
      </c>
      <c r="D119" s="6">
        <f t="shared" si="1"/>
        <v>0.5</v>
      </c>
    </row>
    <row r="120" spans="1:5" hidden="1" x14ac:dyDescent="0.4">
      <c r="A120" s="5">
        <v>44581.541666666664</v>
      </c>
      <c r="B120" s="6">
        <v>379.1</v>
      </c>
      <c r="C120" s="6">
        <v>379.85</v>
      </c>
      <c r="D120" s="6">
        <f t="shared" si="1"/>
        <v>0.75</v>
      </c>
    </row>
    <row r="121" spans="1:5" hidden="1" x14ac:dyDescent="0.4">
      <c r="A121" s="5">
        <v>44581.520833333336</v>
      </c>
      <c r="B121" s="6">
        <v>378</v>
      </c>
      <c r="C121" s="6">
        <v>379.05</v>
      </c>
      <c r="D121" s="6">
        <f t="shared" si="1"/>
        <v>1.0500000000000114</v>
      </c>
    </row>
    <row r="122" spans="1:5" hidden="1" x14ac:dyDescent="0.4">
      <c r="A122" s="5">
        <v>44581.5</v>
      </c>
      <c r="B122" s="6">
        <v>378.35</v>
      </c>
      <c r="C122" s="6">
        <v>378.05</v>
      </c>
      <c r="D122" s="6">
        <f t="shared" si="1"/>
        <v>0.30000000000001137</v>
      </c>
    </row>
    <row r="123" spans="1:5" hidden="1" x14ac:dyDescent="0.4">
      <c r="A123" s="5">
        <v>44581.479166666664</v>
      </c>
      <c r="B123" s="6">
        <v>378.5</v>
      </c>
      <c r="C123" s="6">
        <v>378.4</v>
      </c>
      <c r="D123" s="6">
        <f t="shared" si="1"/>
        <v>0.10000000000002274</v>
      </c>
    </row>
    <row r="124" spans="1:5" hidden="1" x14ac:dyDescent="0.4">
      <c r="A124" s="5">
        <v>44581.458333333336</v>
      </c>
      <c r="B124" s="6">
        <v>377.45</v>
      </c>
      <c r="C124" s="6">
        <v>378.55</v>
      </c>
      <c r="D124" s="6">
        <f t="shared" si="1"/>
        <v>1.1000000000000227</v>
      </c>
    </row>
    <row r="125" spans="1:5" hidden="1" x14ac:dyDescent="0.4">
      <c r="A125" s="5">
        <v>44581.4375</v>
      </c>
      <c r="B125" s="6">
        <v>377.75</v>
      </c>
      <c r="C125" s="6">
        <v>377.45</v>
      </c>
      <c r="D125" s="6">
        <f t="shared" si="1"/>
        <v>0.30000000000001137</v>
      </c>
    </row>
    <row r="126" spans="1:5" x14ac:dyDescent="0.4">
      <c r="A126" s="7">
        <v>44581.416666666664</v>
      </c>
      <c r="B126" s="8">
        <v>379.1</v>
      </c>
      <c r="C126" s="8">
        <v>377.7</v>
      </c>
      <c r="D126" s="8">
        <f t="shared" si="1"/>
        <v>1.4000000000000341</v>
      </c>
      <c r="E126" s="9"/>
    </row>
    <row r="127" spans="1:5" hidden="1" x14ac:dyDescent="0.4">
      <c r="A127" s="5">
        <v>44581.395833333336</v>
      </c>
      <c r="B127" s="6">
        <v>377.8</v>
      </c>
      <c r="C127" s="6">
        <v>379.05</v>
      </c>
      <c r="D127" s="6">
        <f t="shared" si="1"/>
        <v>1.25</v>
      </c>
    </row>
    <row r="128" spans="1:5" hidden="1" x14ac:dyDescent="0.4">
      <c r="A128" s="5">
        <v>44580.666666666664</v>
      </c>
      <c r="B128" s="6">
        <v>378.3</v>
      </c>
      <c r="C128" s="6">
        <v>378</v>
      </c>
      <c r="D128" s="6">
        <f t="shared" si="1"/>
        <v>0.30000000000001137</v>
      </c>
      <c r="E128" s="6">
        <f>MAX(D128:D141)</f>
        <v>1.6500000000000341</v>
      </c>
    </row>
    <row r="129" spans="1:5" hidden="1" x14ac:dyDescent="0.4">
      <c r="A129" s="5">
        <v>44580.645833333336</v>
      </c>
      <c r="B129" s="6">
        <v>377.35</v>
      </c>
      <c r="C129" s="6">
        <v>378.25</v>
      </c>
      <c r="D129" s="6">
        <f t="shared" si="1"/>
        <v>0.89999999999997726</v>
      </c>
    </row>
    <row r="130" spans="1:5" hidden="1" x14ac:dyDescent="0.4">
      <c r="A130" s="5">
        <v>44580.625</v>
      </c>
      <c r="B130" s="6">
        <v>377.2</v>
      </c>
      <c r="C130" s="6">
        <v>377.35</v>
      </c>
      <c r="D130" s="6">
        <f t="shared" si="1"/>
        <v>0.15000000000003411</v>
      </c>
    </row>
    <row r="131" spans="1:5" hidden="1" x14ac:dyDescent="0.4">
      <c r="A131" s="5">
        <v>44580.604166666664</v>
      </c>
      <c r="B131" s="6">
        <v>377.65</v>
      </c>
      <c r="C131" s="6">
        <v>377.15</v>
      </c>
      <c r="D131" s="6">
        <f t="shared" ref="D131:D155" si="2">ABS(B131-C131)</f>
        <v>0.5</v>
      </c>
    </row>
    <row r="132" spans="1:5" hidden="1" x14ac:dyDescent="0.4">
      <c r="A132" s="5">
        <v>44580.583333333336</v>
      </c>
      <c r="B132" s="6">
        <v>378.4</v>
      </c>
      <c r="C132" s="6">
        <v>377.6</v>
      </c>
      <c r="D132" s="6">
        <f t="shared" si="2"/>
        <v>0.79999999999995453</v>
      </c>
    </row>
    <row r="133" spans="1:5" hidden="1" x14ac:dyDescent="0.4">
      <c r="A133" s="5">
        <v>44580.5625</v>
      </c>
      <c r="B133" s="6">
        <v>377.55</v>
      </c>
      <c r="C133" s="6">
        <v>378.4</v>
      </c>
      <c r="D133" s="6">
        <f t="shared" si="2"/>
        <v>0.84999999999996589</v>
      </c>
    </row>
    <row r="134" spans="1:5" hidden="1" x14ac:dyDescent="0.4">
      <c r="A134" s="5">
        <v>44580.541666666664</v>
      </c>
      <c r="B134" s="6">
        <v>378.45</v>
      </c>
      <c r="C134" s="6">
        <v>377.5</v>
      </c>
      <c r="D134" s="6">
        <f t="shared" si="2"/>
        <v>0.94999999999998863</v>
      </c>
    </row>
    <row r="135" spans="1:5" hidden="1" x14ac:dyDescent="0.4">
      <c r="A135" s="5">
        <v>44580.520833333336</v>
      </c>
      <c r="B135" s="6">
        <v>378.8</v>
      </c>
      <c r="C135" s="6">
        <v>378.45</v>
      </c>
      <c r="D135" s="6">
        <f t="shared" si="2"/>
        <v>0.35000000000002274</v>
      </c>
    </row>
    <row r="136" spans="1:5" x14ac:dyDescent="0.4">
      <c r="A136" s="7">
        <v>44580.5</v>
      </c>
      <c r="B136" s="8">
        <v>380.45</v>
      </c>
      <c r="C136" s="8">
        <v>378.8</v>
      </c>
      <c r="D136" s="8">
        <f t="shared" si="2"/>
        <v>1.6499999999999773</v>
      </c>
      <c r="E136" s="9"/>
    </row>
    <row r="137" spans="1:5" hidden="1" x14ac:dyDescent="0.4">
      <c r="A137" s="5">
        <v>44580.479166666664</v>
      </c>
      <c r="B137" s="6">
        <v>380.5</v>
      </c>
      <c r="C137" s="6">
        <v>380.5</v>
      </c>
      <c r="D137" s="6">
        <f t="shared" si="2"/>
        <v>0</v>
      </c>
    </row>
    <row r="138" spans="1:5" hidden="1" x14ac:dyDescent="0.4">
      <c r="A138" s="5">
        <v>44580.458333333336</v>
      </c>
      <c r="B138" s="6">
        <v>381.6</v>
      </c>
      <c r="C138" s="6">
        <v>380.45</v>
      </c>
      <c r="D138" s="6">
        <f t="shared" si="2"/>
        <v>1.1500000000000341</v>
      </c>
    </row>
    <row r="139" spans="1:5" hidden="1" x14ac:dyDescent="0.4">
      <c r="A139" s="5">
        <v>44580.4375</v>
      </c>
      <c r="B139" s="6">
        <v>379.95</v>
      </c>
      <c r="C139" s="6">
        <v>381.6</v>
      </c>
      <c r="D139" s="6">
        <f t="shared" si="2"/>
        <v>1.6500000000000341</v>
      </c>
    </row>
    <row r="140" spans="1:5" hidden="1" x14ac:dyDescent="0.4">
      <c r="A140" s="5">
        <v>44580.416666666664</v>
      </c>
      <c r="B140" s="6">
        <v>379.25</v>
      </c>
      <c r="C140" s="6">
        <v>379.95</v>
      </c>
      <c r="D140" s="6">
        <f t="shared" si="2"/>
        <v>0.69999999999998863</v>
      </c>
    </row>
    <row r="141" spans="1:5" hidden="1" x14ac:dyDescent="0.4">
      <c r="A141" s="5">
        <v>44580.395833333336</v>
      </c>
      <c r="B141" s="6">
        <v>377.95</v>
      </c>
      <c r="C141" s="6">
        <v>379.25</v>
      </c>
      <c r="D141" s="6">
        <f t="shared" si="2"/>
        <v>1.3000000000000114</v>
      </c>
    </row>
    <row r="142" spans="1:5" hidden="1" x14ac:dyDescent="0.4">
      <c r="A142" s="5">
        <v>44579.666666666664</v>
      </c>
      <c r="B142" s="6">
        <v>381.05</v>
      </c>
      <c r="C142" s="6">
        <v>380.65</v>
      </c>
      <c r="D142" s="6">
        <f t="shared" si="2"/>
        <v>0.40000000000003411</v>
      </c>
      <c r="E142" s="6">
        <f>MAX(D142:D155)</f>
        <v>2.1500000000000341</v>
      </c>
    </row>
    <row r="143" spans="1:5" hidden="1" x14ac:dyDescent="0.4">
      <c r="A143" s="5">
        <v>44579.645833333336</v>
      </c>
      <c r="B143" s="6">
        <v>380.6</v>
      </c>
      <c r="C143" s="6">
        <v>381.05</v>
      </c>
      <c r="D143" s="6">
        <f t="shared" si="2"/>
        <v>0.44999999999998863</v>
      </c>
    </row>
    <row r="144" spans="1:5" hidden="1" x14ac:dyDescent="0.4">
      <c r="A144" s="5">
        <v>44579.625</v>
      </c>
      <c r="B144" s="6">
        <v>380.65</v>
      </c>
      <c r="C144" s="6">
        <v>380.6</v>
      </c>
      <c r="D144" s="6">
        <f t="shared" si="2"/>
        <v>4.9999999999954525E-2</v>
      </c>
    </row>
    <row r="145" spans="1:5" hidden="1" x14ac:dyDescent="0.4">
      <c r="A145" s="5">
        <v>44579.604166666664</v>
      </c>
      <c r="B145" s="6">
        <v>381.1</v>
      </c>
      <c r="C145" s="6">
        <v>380.65</v>
      </c>
      <c r="D145" s="6">
        <f t="shared" si="2"/>
        <v>0.45000000000004547</v>
      </c>
    </row>
    <row r="146" spans="1:5" hidden="1" x14ac:dyDescent="0.4">
      <c r="A146" s="5">
        <v>44579.583333333336</v>
      </c>
      <c r="B146" s="6">
        <v>380.35</v>
      </c>
      <c r="C146" s="6">
        <v>381.15</v>
      </c>
      <c r="D146" s="6">
        <f t="shared" si="2"/>
        <v>0.79999999999995453</v>
      </c>
    </row>
    <row r="147" spans="1:5" hidden="1" x14ac:dyDescent="0.4">
      <c r="A147" s="5">
        <v>44579.5625</v>
      </c>
      <c r="B147" s="6">
        <v>381.35</v>
      </c>
      <c r="C147" s="6">
        <v>380.3</v>
      </c>
      <c r="D147" s="6">
        <f t="shared" si="2"/>
        <v>1.0500000000000114</v>
      </c>
    </row>
    <row r="148" spans="1:5" hidden="1" x14ac:dyDescent="0.4">
      <c r="A148" s="5">
        <v>44579.541666666664</v>
      </c>
      <c r="B148" s="6">
        <v>382.85</v>
      </c>
      <c r="C148" s="6">
        <v>381.35</v>
      </c>
      <c r="D148" s="6">
        <f t="shared" si="2"/>
        <v>1.5</v>
      </c>
    </row>
    <row r="149" spans="1:5" hidden="1" x14ac:dyDescent="0.4">
      <c r="A149" s="5">
        <v>44579.520833333336</v>
      </c>
      <c r="B149" s="6">
        <v>384.15</v>
      </c>
      <c r="C149" s="6">
        <v>382.9</v>
      </c>
      <c r="D149" s="6">
        <f t="shared" si="2"/>
        <v>1.25</v>
      </c>
    </row>
    <row r="150" spans="1:5" hidden="1" x14ac:dyDescent="0.4">
      <c r="A150" s="5">
        <v>44579.5</v>
      </c>
      <c r="B150" s="6">
        <v>383.1</v>
      </c>
      <c r="C150" s="6">
        <v>384.15</v>
      </c>
      <c r="D150" s="6">
        <f t="shared" si="2"/>
        <v>1.0499999999999545</v>
      </c>
    </row>
    <row r="151" spans="1:5" hidden="1" x14ac:dyDescent="0.4">
      <c r="A151" s="5">
        <v>44579.479166666664</v>
      </c>
      <c r="B151" s="6">
        <v>383.75</v>
      </c>
      <c r="C151" s="6">
        <v>383.15</v>
      </c>
      <c r="D151" s="6">
        <f t="shared" si="2"/>
        <v>0.60000000000002274</v>
      </c>
    </row>
    <row r="152" spans="1:5" hidden="1" x14ac:dyDescent="0.4">
      <c r="A152" s="5">
        <v>44579.458333333336</v>
      </c>
      <c r="B152" s="6">
        <v>383.7</v>
      </c>
      <c r="C152" s="6">
        <v>383.7</v>
      </c>
      <c r="D152" s="6">
        <f t="shared" si="2"/>
        <v>0</v>
      </c>
    </row>
    <row r="153" spans="1:5" hidden="1" x14ac:dyDescent="0.4">
      <c r="A153" s="5">
        <v>44579.4375</v>
      </c>
      <c r="B153" s="6">
        <v>385.15</v>
      </c>
      <c r="C153" s="6">
        <v>383.65</v>
      </c>
      <c r="D153" s="6">
        <f t="shared" si="2"/>
        <v>1.5</v>
      </c>
    </row>
    <row r="154" spans="1:5" x14ac:dyDescent="0.4">
      <c r="A154" s="7">
        <v>44579.416666666664</v>
      </c>
      <c r="B154" s="8">
        <v>382.95</v>
      </c>
      <c r="C154" s="8">
        <v>385.1</v>
      </c>
      <c r="D154" s="8">
        <f t="shared" si="2"/>
        <v>2.1500000000000341</v>
      </c>
      <c r="E154" s="9"/>
    </row>
    <row r="155" spans="1:5" hidden="1" x14ac:dyDescent="0.4">
      <c r="A155" s="5">
        <v>44579.395833333336</v>
      </c>
      <c r="B155" s="6">
        <v>384.05</v>
      </c>
      <c r="C155" s="6">
        <v>383</v>
      </c>
      <c r="D155" s="6">
        <f t="shared" si="2"/>
        <v>1.0500000000000114</v>
      </c>
    </row>
    <row r="156" spans="1:5" x14ac:dyDescent="0.4">
      <c r="A156" s="5"/>
      <c r="B156" s="6"/>
      <c r="C156" s="6"/>
      <c r="D156" s="6"/>
    </row>
    <row r="157" spans="1:5" x14ac:dyDescent="0.4">
      <c r="A157" s="5"/>
      <c r="B157" s="6"/>
      <c r="C157" s="6"/>
      <c r="D157" s="6"/>
    </row>
    <row r="158" spans="1:5" x14ac:dyDescent="0.4">
      <c r="A158" s="5"/>
      <c r="B158" s="6"/>
      <c r="C158" s="6"/>
      <c r="D158" s="6"/>
    </row>
    <row r="159" spans="1:5" x14ac:dyDescent="0.4">
      <c r="A159" s="5"/>
      <c r="B159" s="6"/>
      <c r="C159" s="6"/>
      <c r="D159" s="6"/>
    </row>
    <row r="160" spans="1:5" x14ac:dyDescent="0.4">
      <c r="A160" s="5"/>
      <c r="B160" s="6"/>
      <c r="C160" s="6"/>
      <c r="D160" s="6"/>
    </row>
    <row r="161" spans="1:10" x14ac:dyDescent="0.4">
      <c r="A161" s="3" t="s">
        <v>0</v>
      </c>
      <c r="B161" s="3" t="s">
        <v>1</v>
      </c>
      <c r="C161" s="3" t="s">
        <v>2</v>
      </c>
      <c r="D161" s="3" t="s">
        <v>3</v>
      </c>
      <c r="E161" s="3" t="s">
        <v>4</v>
      </c>
      <c r="F161" s="3" t="s">
        <v>9</v>
      </c>
      <c r="G161" s="3" t="s">
        <v>5</v>
      </c>
      <c r="H161" s="3"/>
      <c r="I161" s="3" t="s">
        <v>10</v>
      </c>
      <c r="J161" s="3" t="s">
        <v>5</v>
      </c>
    </row>
    <row r="162" spans="1:10" x14ac:dyDescent="0.4">
      <c r="A162" s="5">
        <v>44382.666666666664</v>
      </c>
      <c r="B162" s="6">
        <v>437.6</v>
      </c>
      <c r="C162" s="6">
        <v>438.25</v>
      </c>
      <c r="D162" s="6">
        <f>ABS(B162-C162)</f>
        <v>0.64999999999997726</v>
      </c>
    </row>
    <row r="163" spans="1:10" hidden="1" x14ac:dyDescent="0.4">
      <c r="A163" s="5">
        <v>44382.645833333336</v>
      </c>
      <c r="B163" s="6">
        <v>437.35</v>
      </c>
      <c r="C163" s="6">
        <v>437.55</v>
      </c>
      <c r="D163" s="6">
        <f t="shared" ref="D163:D226" si="3">ABS(B163-C163)</f>
        <v>0.19999999999998863</v>
      </c>
    </row>
    <row r="164" spans="1:10" hidden="1" x14ac:dyDescent="0.4">
      <c r="A164" s="5">
        <v>44382.625</v>
      </c>
      <c r="B164" s="6">
        <v>438.05</v>
      </c>
      <c r="C164" s="6">
        <v>437.35</v>
      </c>
      <c r="D164" s="6">
        <f t="shared" si="3"/>
        <v>0.69999999999998863</v>
      </c>
    </row>
    <row r="165" spans="1:10" hidden="1" x14ac:dyDescent="0.4">
      <c r="A165" s="5">
        <v>44382.604166666664</v>
      </c>
      <c r="B165" s="6">
        <v>438.2</v>
      </c>
      <c r="C165" s="6">
        <v>438.05</v>
      </c>
      <c r="D165" s="6">
        <f t="shared" si="3"/>
        <v>0.14999999999997726</v>
      </c>
    </row>
    <row r="166" spans="1:10" hidden="1" x14ac:dyDescent="0.4">
      <c r="A166" s="5">
        <v>44382.583333333336</v>
      </c>
      <c r="B166" s="6">
        <v>438.2</v>
      </c>
      <c r="C166" s="6">
        <v>438.15</v>
      </c>
      <c r="D166" s="6">
        <f t="shared" si="3"/>
        <v>5.0000000000011369E-2</v>
      </c>
    </row>
    <row r="167" spans="1:10" hidden="1" x14ac:dyDescent="0.4">
      <c r="A167" s="5">
        <v>44382.5625</v>
      </c>
      <c r="B167" s="6">
        <v>437.95</v>
      </c>
      <c r="C167" s="6">
        <v>438.15</v>
      </c>
      <c r="D167" s="6">
        <f t="shared" si="3"/>
        <v>0.19999999999998863</v>
      </c>
    </row>
    <row r="168" spans="1:10" hidden="1" x14ac:dyDescent="0.4">
      <c r="A168" s="5">
        <v>44382.541666666664</v>
      </c>
      <c r="B168" s="6">
        <v>438.05</v>
      </c>
      <c r="C168" s="6">
        <v>437.95</v>
      </c>
      <c r="D168" s="6">
        <f t="shared" si="3"/>
        <v>0.10000000000002274</v>
      </c>
    </row>
    <row r="169" spans="1:10" hidden="1" x14ac:dyDescent="0.4">
      <c r="A169" s="5">
        <v>44382.520833333336</v>
      </c>
      <c r="B169" s="6">
        <v>438</v>
      </c>
      <c r="C169" s="6">
        <v>438</v>
      </c>
      <c r="D169" s="6">
        <f t="shared" si="3"/>
        <v>0</v>
      </c>
    </row>
    <row r="170" spans="1:10" hidden="1" x14ac:dyDescent="0.4">
      <c r="A170" s="5">
        <v>44382.5</v>
      </c>
      <c r="B170" s="6">
        <v>438.4</v>
      </c>
      <c r="C170" s="6">
        <v>438</v>
      </c>
      <c r="D170" s="6">
        <f t="shared" si="3"/>
        <v>0.39999999999997726</v>
      </c>
    </row>
    <row r="171" spans="1:10" hidden="1" x14ac:dyDescent="0.4">
      <c r="A171" s="5">
        <v>44382.479166666664</v>
      </c>
      <c r="B171" s="6">
        <v>438.2</v>
      </c>
      <c r="C171" s="6">
        <v>438.4</v>
      </c>
      <c r="D171" s="6">
        <f t="shared" si="3"/>
        <v>0.19999999999998863</v>
      </c>
    </row>
    <row r="172" spans="1:10" hidden="1" x14ac:dyDescent="0.4">
      <c r="A172" s="5">
        <v>44382.458333333336</v>
      </c>
      <c r="B172" s="6">
        <v>438.25</v>
      </c>
      <c r="C172" s="6">
        <v>438.2</v>
      </c>
      <c r="D172" s="6">
        <f t="shared" si="3"/>
        <v>5.0000000000011369E-2</v>
      </c>
    </row>
    <row r="173" spans="1:10" hidden="1" x14ac:dyDescent="0.4">
      <c r="A173" s="5">
        <v>44382.4375</v>
      </c>
      <c r="B173" s="6">
        <v>437.55</v>
      </c>
      <c r="C173" s="6">
        <v>438.3</v>
      </c>
      <c r="D173" s="6">
        <f t="shared" si="3"/>
        <v>0.75</v>
      </c>
    </row>
    <row r="174" spans="1:10" hidden="1" x14ac:dyDescent="0.4">
      <c r="A174" s="5">
        <v>44382.416666666664</v>
      </c>
      <c r="B174" s="6">
        <v>437.9</v>
      </c>
      <c r="C174" s="6">
        <v>437.5</v>
      </c>
      <c r="D174" s="6">
        <f t="shared" si="3"/>
        <v>0.39999999999997726</v>
      </c>
    </row>
    <row r="175" spans="1:10" hidden="1" x14ac:dyDescent="0.4">
      <c r="A175" s="5">
        <v>44382.395833333336</v>
      </c>
      <c r="B175" s="6">
        <v>437.05</v>
      </c>
      <c r="C175" s="6">
        <v>437.85</v>
      </c>
      <c r="D175" s="6">
        <f t="shared" si="3"/>
        <v>0.80000000000001137</v>
      </c>
    </row>
    <row r="176" spans="1:10" hidden="1" x14ac:dyDescent="0.4">
      <c r="A176" s="5">
        <v>44379.666666666664</v>
      </c>
      <c r="B176" s="6">
        <v>435.3</v>
      </c>
      <c r="C176" s="6">
        <v>435.7</v>
      </c>
      <c r="D176" s="6">
        <f t="shared" si="3"/>
        <v>0.39999999999997726</v>
      </c>
      <c r="E176" s="6">
        <f>MAX(D176:D189)</f>
        <v>1.6500000000000341</v>
      </c>
    </row>
    <row r="177" spans="1:7" hidden="1" x14ac:dyDescent="0.4">
      <c r="A177" s="5">
        <v>44379.645833333336</v>
      </c>
      <c r="B177" s="6">
        <v>435.55</v>
      </c>
      <c r="C177" s="6">
        <v>435.35</v>
      </c>
      <c r="D177" s="6">
        <f t="shared" si="3"/>
        <v>0.19999999999998863</v>
      </c>
    </row>
    <row r="178" spans="1:7" hidden="1" x14ac:dyDescent="0.4">
      <c r="A178" s="5">
        <v>44379.625</v>
      </c>
      <c r="B178" s="6">
        <v>435.45</v>
      </c>
      <c r="C178" s="6">
        <v>435.55</v>
      </c>
      <c r="D178" s="6">
        <f t="shared" si="3"/>
        <v>0.10000000000002274</v>
      </c>
    </row>
    <row r="179" spans="1:7" hidden="1" x14ac:dyDescent="0.4">
      <c r="A179" s="5">
        <v>44379.604166666664</v>
      </c>
      <c r="B179" s="6">
        <v>435.3</v>
      </c>
      <c r="C179" s="6">
        <v>435.45</v>
      </c>
      <c r="D179" s="6">
        <f t="shared" si="3"/>
        <v>0.14999999999997726</v>
      </c>
    </row>
    <row r="180" spans="1:7" hidden="1" x14ac:dyDescent="0.4">
      <c r="A180" s="5">
        <v>44379.583333333336</v>
      </c>
      <c r="B180" s="6">
        <v>435.95</v>
      </c>
      <c r="C180" s="6">
        <v>435.3</v>
      </c>
      <c r="D180" s="6">
        <f t="shared" si="3"/>
        <v>0.64999999999997726</v>
      </c>
    </row>
    <row r="181" spans="1:7" hidden="1" x14ac:dyDescent="0.4">
      <c r="A181" s="5">
        <v>44379.5625</v>
      </c>
      <c r="B181" s="6">
        <v>436.3</v>
      </c>
      <c r="C181" s="6">
        <v>435.9</v>
      </c>
      <c r="D181" s="6">
        <f t="shared" si="3"/>
        <v>0.40000000000003411</v>
      </c>
    </row>
    <row r="182" spans="1:7" hidden="1" x14ac:dyDescent="0.4">
      <c r="A182" s="5">
        <v>44379.541666666664</v>
      </c>
      <c r="B182" s="6">
        <v>436.35</v>
      </c>
      <c r="C182" s="6">
        <v>436.25</v>
      </c>
      <c r="D182" s="6">
        <f t="shared" si="3"/>
        <v>0.10000000000002274</v>
      </c>
    </row>
    <row r="183" spans="1:7" hidden="1" x14ac:dyDescent="0.4">
      <c r="A183" s="5">
        <v>44379.520833333336</v>
      </c>
      <c r="B183" s="6">
        <v>436.1</v>
      </c>
      <c r="C183" s="6">
        <v>436.35</v>
      </c>
      <c r="D183" s="6">
        <f t="shared" si="3"/>
        <v>0.25</v>
      </c>
    </row>
    <row r="184" spans="1:7" hidden="1" x14ac:dyDescent="0.4">
      <c r="A184" s="5">
        <v>44379.5</v>
      </c>
      <c r="B184" s="6">
        <v>435.95</v>
      </c>
      <c r="C184" s="6">
        <v>436.15</v>
      </c>
      <c r="D184" s="6">
        <f t="shared" si="3"/>
        <v>0.19999999999998863</v>
      </c>
    </row>
    <row r="185" spans="1:7" hidden="1" x14ac:dyDescent="0.4">
      <c r="A185" s="5">
        <v>44379.479166666664</v>
      </c>
      <c r="B185" s="6">
        <v>435.85</v>
      </c>
      <c r="C185" s="6">
        <v>435.95</v>
      </c>
      <c r="D185" s="6">
        <f t="shared" si="3"/>
        <v>9.9999999999965894E-2</v>
      </c>
    </row>
    <row r="186" spans="1:7" hidden="1" x14ac:dyDescent="0.4">
      <c r="A186" s="5">
        <v>44379.458333333336</v>
      </c>
      <c r="B186" s="6">
        <v>437.1</v>
      </c>
      <c r="C186" s="6">
        <v>435.8</v>
      </c>
      <c r="D186" s="6">
        <f t="shared" si="3"/>
        <v>1.3000000000000114</v>
      </c>
    </row>
    <row r="187" spans="1:7" hidden="1" x14ac:dyDescent="0.4">
      <c r="A187" s="5">
        <v>44379.4375</v>
      </c>
      <c r="B187" s="6">
        <v>437.5</v>
      </c>
      <c r="C187" s="6">
        <v>437.15</v>
      </c>
      <c r="D187" s="6">
        <f t="shared" si="3"/>
        <v>0.35000000000002274</v>
      </c>
    </row>
    <row r="188" spans="1:7" hidden="1" x14ac:dyDescent="0.4">
      <c r="A188" s="5">
        <v>44379.416666666664</v>
      </c>
      <c r="B188" s="6">
        <v>436.55</v>
      </c>
      <c r="C188" s="6">
        <v>437.5</v>
      </c>
      <c r="D188" s="6">
        <f t="shared" si="3"/>
        <v>0.94999999999998863</v>
      </c>
    </row>
    <row r="189" spans="1:7" x14ac:dyDescent="0.4">
      <c r="A189" s="20">
        <v>44379.395833333336</v>
      </c>
      <c r="B189" s="21">
        <v>434.9</v>
      </c>
      <c r="C189" s="21">
        <v>436.55</v>
      </c>
      <c r="D189" s="21">
        <f t="shared" si="3"/>
        <v>1.6500000000000341</v>
      </c>
      <c r="E189" s="22"/>
      <c r="F189" s="23" t="s">
        <v>8</v>
      </c>
      <c r="G189" s="24">
        <f>(B189+C189)/2</f>
        <v>435.72500000000002</v>
      </c>
    </row>
    <row r="190" spans="1:7" hidden="1" x14ac:dyDescent="0.4">
      <c r="A190" s="5">
        <v>44378.666666666664</v>
      </c>
      <c r="B190" s="6">
        <v>435.8</v>
      </c>
      <c r="C190" s="6">
        <v>435.9</v>
      </c>
      <c r="D190" s="6">
        <f t="shared" si="3"/>
        <v>9.9999999999965894E-2</v>
      </c>
      <c r="E190" s="6">
        <f>MAX(D190:D203)</f>
        <v>1.5499999999999545</v>
      </c>
      <c r="F190" s="10"/>
      <c r="G190" s="11"/>
    </row>
    <row r="191" spans="1:7" hidden="1" x14ac:dyDescent="0.4">
      <c r="A191" s="5">
        <v>44378.645833333336</v>
      </c>
      <c r="B191" s="6">
        <v>435.9</v>
      </c>
      <c r="C191" s="6">
        <v>435.75</v>
      </c>
      <c r="D191" s="6">
        <f t="shared" si="3"/>
        <v>0.14999999999997726</v>
      </c>
      <c r="F191" s="10"/>
      <c r="G191" s="11"/>
    </row>
    <row r="192" spans="1:7" hidden="1" x14ac:dyDescent="0.4">
      <c r="A192" s="5">
        <v>44378.625</v>
      </c>
      <c r="B192" s="6">
        <v>435.75</v>
      </c>
      <c r="C192" s="6">
        <v>435.85</v>
      </c>
      <c r="D192" s="6">
        <f t="shared" si="3"/>
        <v>0.10000000000002274</v>
      </c>
      <c r="F192" s="10"/>
      <c r="G192" s="11"/>
    </row>
    <row r="193" spans="1:10" hidden="1" x14ac:dyDescent="0.4">
      <c r="A193" s="5">
        <v>44378.604166666664</v>
      </c>
      <c r="B193" s="6">
        <v>435.55</v>
      </c>
      <c r="C193" s="6">
        <v>435.75</v>
      </c>
      <c r="D193" s="6">
        <f t="shared" si="3"/>
        <v>0.19999999999998863</v>
      </c>
      <c r="F193" s="10"/>
      <c r="G193" s="11"/>
    </row>
    <row r="194" spans="1:10" hidden="1" x14ac:dyDescent="0.4">
      <c r="A194" s="5">
        <v>44378.583333333336</v>
      </c>
      <c r="B194" s="6">
        <v>435.95</v>
      </c>
      <c r="C194" s="6">
        <v>435.5</v>
      </c>
      <c r="D194" s="6">
        <f t="shared" si="3"/>
        <v>0.44999999999998863</v>
      </c>
      <c r="F194" s="10"/>
      <c r="G194" s="11"/>
    </row>
    <row r="195" spans="1:10" hidden="1" x14ac:dyDescent="0.4">
      <c r="A195" s="5">
        <v>44378.5625</v>
      </c>
      <c r="B195" s="6">
        <v>435.5</v>
      </c>
      <c r="C195" s="6">
        <v>435.95</v>
      </c>
      <c r="D195" s="6">
        <f t="shared" si="3"/>
        <v>0.44999999999998863</v>
      </c>
      <c r="F195" s="10"/>
      <c r="G195" s="11"/>
    </row>
    <row r="196" spans="1:10" hidden="1" x14ac:dyDescent="0.4">
      <c r="A196" s="5">
        <v>44378.541666666664</v>
      </c>
      <c r="B196" s="6">
        <v>435.55</v>
      </c>
      <c r="C196" s="6">
        <v>435.5</v>
      </c>
      <c r="D196" s="6">
        <f t="shared" si="3"/>
        <v>5.0000000000011369E-2</v>
      </c>
      <c r="F196" s="10"/>
      <c r="G196" s="11"/>
    </row>
    <row r="197" spans="1:10" hidden="1" x14ac:dyDescent="0.4">
      <c r="A197" s="5">
        <v>44378.520833333336</v>
      </c>
      <c r="B197" s="6">
        <v>436.4</v>
      </c>
      <c r="C197" s="6">
        <v>435.6</v>
      </c>
      <c r="D197" s="6">
        <f t="shared" si="3"/>
        <v>0.79999999999995453</v>
      </c>
      <c r="F197" s="10"/>
      <c r="G197" s="11"/>
    </row>
    <row r="198" spans="1:10" hidden="1" x14ac:dyDescent="0.4">
      <c r="A198" s="5">
        <v>44378.5</v>
      </c>
      <c r="B198" s="6">
        <v>436.35</v>
      </c>
      <c r="C198" s="6">
        <v>436.4</v>
      </c>
      <c r="D198" s="6">
        <f t="shared" si="3"/>
        <v>4.9999999999954525E-2</v>
      </c>
      <c r="F198" s="10"/>
      <c r="G198" s="11"/>
    </row>
    <row r="199" spans="1:10" hidden="1" x14ac:dyDescent="0.4">
      <c r="A199" s="5">
        <v>44378.479166666664</v>
      </c>
      <c r="B199" s="6">
        <v>435.95</v>
      </c>
      <c r="C199" s="6">
        <v>436.35</v>
      </c>
      <c r="D199" s="6">
        <f t="shared" si="3"/>
        <v>0.40000000000003411</v>
      </c>
      <c r="F199" s="10"/>
      <c r="G199" s="11"/>
    </row>
    <row r="200" spans="1:10" hidden="1" x14ac:dyDescent="0.4">
      <c r="A200" s="5">
        <v>44378.458333333336</v>
      </c>
      <c r="B200" s="6">
        <v>436.35</v>
      </c>
      <c r="C200" s="6">
        <v>435.95</v>
      </c>
      <c r="D200" s="6">
        <f t="shared" si="3"/>
        <v>0.40000000000003411</v>
      </c>
      <c r="F200" s="10"/>
      <c r="G200" s="11"/>
    </row>
    <row r="201" spans="1:10" hidden="1" x14ac:dyDescent="0.4">
      <c r="A201" s="5">
        <v>44378.4375</v>
      </c>
      <c r="B201" s="6">
        <v>435.8</v>
      </c>
      <c r="C201" s="6">
        <v>436.3</v>
      </c>
      <c r="D201" s="6">
        <f t="shared" si="3"/>
        <v>0.5</v>
      </c>
      <c r="F201" s="10"/>
      <c r="G201" s="11"/>
    </row>
    <row r="202" spans="1:10" hidden="1" x14ac:dyDescent="0.4">
      <c r="A202" s="5">
        <v>44378.416666666664</v>
      </c>
      <c r="B202" s="6">
        <v>437.1</v>
      </c>
      <c r="C202" s="6">
        <v>435.8</v>
      </c>
      <c r="D202" s="6">
        <f t="shared" si="3"/>
        <v>1.3000000000000114</v>
      </c>
      <c r="F202" s="10"/>
      <c r="G202" s="11"/>
    </row>
    <row r="203" spans="1:10" x14ac:dyDescent="0.4">
      <c r="A203" s="7">
        <v>44378.395833333336</v>
      </c>
      <c r="B203" s="8">
        <v>438.65</v>
      </c>
      <c r="C203" s="8">
        <v>437.1</v>
      </c>
      <c r="D203" s="8">
        <f t="shared" si="3"/>
        <v>1.5499999999999545</v>
      </c>
      <c r="E203" s="9"/>
      <c r="F203" s="10"/>
      <c r="G203" s="11"/>
      <c r="I203" s="3" t="s">
        <v>8</v>
      </c>
      <c r="J203" s="6">
        <f>(B203+C203)/2</f>
        <v>437.875</v>
      </c>
    </row>
    <row r="204" spans="1:10" hidden="1" x14ac:dyDescent="0.4">
      <c r="A204" s="5">
        <v>44377.666666666664</v>
      </c>
      <c r="B204" s="6">
        <v>438.75</v>
      </c>
      <c r="C204" s="6">
        <v>438.85</v>
      </c>
      <c r="D204" s="6">
        <f t="shared" si="3"/>
        <v>0.10000000000002274</v>
      </c>
      <c r="E204" s="6">
        <f>MAX(D204:D217)</f>
        <v>1.3000000000000114</v>
      </c>
      <c r="F204" s="10"/>
      <c r="G204" s="11"/>
      <c r="I204" s="3"/>
    </row>
    <row r="205" spans="1:10" hidden="1" x14ac:dyDescent="0.4">
      <c r="A205" s="5">
        <v>44377.645833333336</v>
      </c>
      <c r="B205" s="6">
        <v>439.35</v>
      </c>
      <c r="C205" s="6">
        <v>438.75</v>
      </c>
      <c r="D205" s="6">
        <f t="shared" si="3"/>
        <v>0.60000000000002274</v>
      </c>
      <c r="F205" s="10"/>
      <c r="G205" s="11"/>
      <c r="I205" s="3"/>
    </row>
    <row r="206" spans="1:10" hidden="1" x14ac:dyDescent="0.4">
      <c r="A206" s="5">
        <v>44377.625</v>
      </c>
      <c r="B206" s="6">
        <v>439.55</v>
      </c>
      <c r="C206" s="6">
        <v>439.35</v>
      </c>
      <c r="D206" s="6">
        <f t="shared" si="3"/>
        <v>0.19999999999998863</v>
      </c>
      <c r="F206" s="10"/>
      <c r="G206" s="11"/>
      <c r="I206" s="3"/>
    </row>
    <row r="207" spans="1:10" hidden="1" x14ac:dyDescent="0.4">
      <c r="A207" s="5">
        <v>44377.604166666664</v>
      </c>
      <c r="B207" s="6">
        <v>439.75</v>
      </c>
      <c r="C207" s="6">
        <v>439.5</v>
      </c>
      <c r="D207" s="6">
        <f t="shared" si="3"/>
        <v>0.25</v>
      </c>
      <c r="F207" s="10"/>
      <c r="G207" s="11"/>
      <c r="I207" s="3"/>
    </row>
    <row r="208" spans="1:10" hidden="1" x14ac:dyDescent="0.4">
      <c r="A208" s="5">
        <v>44377.583333333336</v>
      </c>
      <c r="B208" s="6">
        <v>439.65</v>
      </c>
      <c r="C208" s="6">
        <v>439.75</v>
      </c>
      <c r="D208" s="6">
        <f t="shared" si="3"/>
        <v>0.10000000000002274</v>
      </c>
      <c r="F208" s="10"/>
      <c r="G208" s="11"/>
      <c r="I208" s="3"/>
    </row>
    <row r="209" spans="1:9" hidden="1" x14ac:dyDescent="0.4">
      <c r="A209" s="5">
        <v>44377.5625</v>
      </c>
      <c r="B209" s="6">
        <v>439.45</v>
      </c>
      <c r="C209" s="6">
        <v>439.6</v>
      </c>
      <c r="D209" s="6">
        <f t="shared" si="3"/>
        <v>0.15000000000003411</v>
      </c>
      <c r="F209" s="10"/>
      <c r="G209" s="11"/>
      <c r="I209" s="3"/>
    </row>
    <row r="210" spans="1:9" hidden="1" x14ac:dyDescent="0.4">
      <c r="A210" s="5">
        <v>44377.541666666664</v>
      </c>
      <c r="B210" s="6">
        <v>439.55</v>
      </c>
      <c r="C210" s="6">
        <v>439.4</v>
      </c>
      <c r="D210" s="6">
        <f t="shared" si="3"/>
        <v>0.15000000000003411</v>
      </c>
      <c r="F210" s="10"/>
      <c r="G210" s="11"/>
      <c r="I210" s="3"/>
    </row>
    <row r="211" spans="1:9" hidden="1" x14ac:dyDescent="0.4">
      <c r="A211" s="5">
        <v>44377.520833333336</v>
      </c>
      <c r="B211" s="6">
        <v>439.35</v>
      </c>
      <c r="C211" s="6">
        <v>439.55</v>
      </c>
      <c r="D211" s="6">
        <f t="shared" si="3"/>
        <v>0.19999999999998863</v>
      </c>
      <c r="F211" s="10"/>
      <c r="G211" s="11"/>
      <c r="I211" s="3"/>
    </row>
    <row r="212" spans="1:9" hidden="1" x14ac:dyDescent="0.4">
      <c r="A212" s="5">
        <v>44377.5</v>
      </c>
      <c r="B212" s="6">
        <v>439.4</v>
      </c>
      <c r="C212" s="6">
        <v>439.4</v>
      </c>
      <c r="D212" s="6">
        <f t="shared" si="3"/>
        <v>0</v>
      </c>
      <c r="F212" s="10"/>
      <c r="G212" s="11"/>
      <c r="I212" s="3"/>
    </row>
    <row r="213" spans="1:9" hidden="1" x14ac:dyDescent="0.4">
      <c r="A213" s="5">
        <v>44377.479166666664</v>
      </c>
      <c r="B213" s="6">
        <v>439.1</v>
      </c>
      <c r="C213" s="6">
        <v>439.45</v>
      </c>
      <c r="D213" s="6">
        <f t="shared" si="3"/>
        <v>0.34999999999996589</v>
      </c>
      <c r="F213" s="10"/>
      <c r="G213" s="11"/>
      <c r="I213" s="3"/>
    </row>
    <row r="214" spans="1:9" hidden="1" x14ac:dyDescent="0.4">
      <c r="A214" s="5">
        <v>44377.458333333336</v>
      </c>
      <c r="B214" s="6">
        <v>438.8</v>
      </c>
      <c r="C214" s="6">
        <v>439.1</v>
      </c>
      <c r="D214" s="6">
        <f t="shared" si="3"/>
        <v>0.30000000000001137</v>
      </c>
      <c r="F214" s="10"/>
      <c r="G214" s="11"/>
      <c r="I214" s="3"/>
    </row>
    <row r="215" spans="1:9" hidden="1" x14ac:dyDescent="0.4">
      <c r="A215" s="5">
        <v>44377.4375</v>
      </c>
      <c r="B215" s="6">
        <v>438.05</v>
      </c>
      <c r="C215" s="6">
        <v>438.8</v>
      </c>
      <c r="D215" s="6">
        <f t="shared" si="3"/>
        <v>0.75</v>
      </c>
      <c r="F215" s="10"/>
      <c r="G215" s="11"/>
      <c r="I215" s="3"/>
    </row>
    <row r="216" spans="1:9" x14ac:dyDescent="0.4">
      <c r="A216" s="7">
        <v>44377.416666666664</v>
      </c>
      <c r="B216" s="8">
        <v>439.35</v>
      </c>
      <c r="C216" s="8">
        <v>438.05</v>
      </c>
      <c r="D216" s="8">
        <f t="shared" si="3"/>
        <v>1.3000000000000114</v>
      </c>
      <c r="E216" s="9"/>
      <c r="F216" s="10"/>
      <c r="G216" s="11"/>
      <c r="I216" s="3"/>
    </row>
    <row r="217" spans="1:9" hidden="1" x14ac:dyDescent="0.4">
      <c r="A217" s="5">
        <v>44377.395833333336</v>
      </c>
      <c r="B217" s="6">
        <v>438.5</v>
      </c>
      <c r="C217" s="6">
        <v>439.3</v>
      </c>
      <c r="D217" s="6">
        <f t="shared" si="3"/>
        <v>0.80000000000001137</v>
      </c>
      <c r="F217" s="10"/>
      <c r="G217" s="11"/>
      <c r="I217" s="3"/>
    </row>
    <row r="218" spans="1:9" hidden="1" x14ac:dyDescent="0.4">
      <c r="A218" s="5">
        <v>44376.666666666664</v>
      </c>
      <c r="B218" s="6">
        <v>437.35</v>
      </c>
      <c r="C218" s="6">
        <v>437.05</v>
      </c>
      <c r="D218" s="6">
        <f t="shared" si="3"/>
        <v>0.30000000000001137</v>
      </c>
      <c r="E218" s="6">
        <f>MAX(D218:D231)</f>
        <v>1.7999999999999545</v>
      </c>
      <c r="F218" s="10"/>
      <c r="G218" s="11"/>
      <c r="I218" s="3"/>
    </row>
    <row r="219" spans="1:9" hidden="1" x14ac:dyDescent="0.4">
      <c r="A219" s="5">
        <v>44376.645833333336</v>
      </c>
      <c r="B219" s="6">
        <v>437</v>
      </c>
      <c r="C219" s="6">
        <v>437.35</v>
      </c>
      <c r="D219" s="6">
        <f t="shared" si="3"/>
        <v>0.35000000000002274</v>
      </c>
      <c r="F219" s="10"/>
      <c r="G219" s="11"/>
      <c r="I219" s="3"/>
    </row>
    <row r="220" spans="1:9" hidden="1" x14ac:dyDescent="0.4">
      <c r="A220" s="5">
        <v>44376.625</v>
      </c>
      <c r="B220" s="6">
        <v>436.5</v>
      </c>
      <c r="C220" s="6">
        <v>437</v>
      </c>
      <c r="D220" s="6">
        <f t="shared" si="3"/>
        <v>0.5</v>
      </c>
      <c r="F220" s="10"/>
      <c r="G220" s="11"/>
      <c r="I220" s="3"/>
    </row>
    <row r="221" spans="1:9" hidden="1" x14ac:dyDescent="0.4">
      <c r="A221" s="5">
        <v>44376.604166666664</v>
      </c>
      <c r="B221" s="6">
        <v>436.2</v>
      </c>
      <c r="C221" s="6">
        <v>436.55</v>
      </c>
      <c r="D221" s="6">
        <f t="shared" si="3"/>
        <v>0.35000000000002274</v>
      </c>
      <c r="F221" s="10"/>
      <c r="G221" s="11"/>
      <c r="I221" s="3"/>
    </row>
    <row r="222" spans="1:9" hidden="1" x14ac:dyDescent="0.4">
      <c r="A222" s="5">
        <v>44376.583333333336</v>
      </c>
      <c r="B222" s="6">
        <v>436.3</v>
      </c>
      <c r="C222" s="6">
        <v>436.2</v>
      </c>
      <c r="D222" s="6">
        <f t="shared" si="3"/>
        <v>0.10000000000002274</v>
      </c>
      <c r="F222" s="10"/>
      <c r="G222" s="11"/>
      <c r="I222" s="3"/>
    </row>
    <row r="223" spans="1:9" hidden="1" x14ac:dyDescent="0.4">
      <c r="A223" s="5">
        <v>44376.5625</v>
      </c>
      <c r="B223" s="6">
        <v>436.9</v>
      </c>
      <c r="C223" s="6">
        <v>436.3</v>
      </c>
      <c r="D223" s="6">
        <f t="shared" si="3"/>
        <v>0.59999999999996589</v>
      </c>
      <c r="F223" s="10"/>
      <c r="G223" s="11"/>
      <c r="I223" s="3"/>
    </row>
    <row r="224" spans="1:9" hidden="1" x14ac:dyDescent="0.4">
      <c r="A224" s="5">
        <v>44376.541666666664</v>
      </c>
      <c r="B224" s="6">
        <v>437.15</v>
      </c>
      <c r="C224" s="6">
        <v>436.85</v>
      </c>
      <c r="D224" s="6">
        <f t="shared" si="3"/>
        <v>0.29999999999995453</v>
      </c>
      <c r="F224" s="10"/>
      <c r="G224" s="11"/>
      <c r="I224" s="3"/>
    </row>
    <row r="225" spans="1:10" hidden="1" x14ac:dyDescent="0.4">
      <c r="A225" s="5">
        <v>44376.520833333336</v>
      </c>
      <c r="B225" s="6">
        <v>437.25</v>
      </c>
      <c r="C225" s="6">
        <v>437.1</v>
      </c>
      <c r="D225" s="6">
        <f t="shared" si="3"/>
        <v>0.14999999999997726</v>
      </c>
      <c r="F225" s="10"/>
      <c r="G225" s="11"/>
      <c r="I225" s="3"/>
    </row>
    <row r="226" spans="1:10" hidden="1" x14ac:dyDescent="0.4">
      <c r="A226" s="5">
        <v>44376.5</v>
      </c>
      <c r="B226" s="6">
        <v>437.2</v>
      </c>
      <c r="C226" s="6">
        <v>437.25</v>
      </c>
      <c r="D226" s="6">
        <f t="shared" si="3"/>
        <v>5.0000000000011369E-2</v>
      </c>
      <c r="F226" s="10"/>
      <c r="G226" s="11"/>
      <c r="I226" s="3"/>
    </row>
    <row r="227" spans="1:10" hidden="1" x14ac:dyDescent="0.4">
      <c r="A227" s="5">
        <v>44376.479166666664</v>
      </c>
      <c r="B227" s="6">
        <v>437.35</v>
      </c>
      <c r="C227" s="6">
        <v>437.25</v>
      </c>
      <c r="D227" s="6">
        <f t="shared" ref="D227:D290" si="4">ABS(B227-C227)</f>
        <v>0.10000000000002274</v>
      </c>
      <c r="F227" s="10"/>
      <c r="G227" s="11"/>
      <c r="I227" s="3"/>
    </row>
    <row r="228" spans="1:10" hidden="1" x14ac:dyDescent="0.4">
      <c r="A228" s="5">
        <v>44376.458333333336</v>
      </c>
      <c r="B228" s="6">
        <v>437.95</v>
      </c>
      <c r="C228" s="6">
        <v>437.4</v>
      </c>
      <c r="D228" s="6">
        <f t="shared" si="4"/>
        <v>0.55000000000001137</v>
      </c>
      <c r="F228" s="10"/>
      <c r="G228" s="11"/>
      <c r="I228" s="3"/>
    </row>
    <row r="229" spans="1:10" hidden="1" x14ac:dyDescent="0.4">
      <c r="A229" s="5">
        <v>44376.4375</v>
      </c>
      <c r="B229" s="6">
        <v>437.7</v>
      </c>
      <c r="C229" s="6">
        <v>437.95</v>
      </c>
      <c r="D229" s="6">
        <f t="shared" si="4"/>
        <v>0.25</v>
      </c>
      <c r="F229" s="10"/>
      <c r="G229" s="11"/>
      <c r="I229" s="3"/>
    </row>
    <row r="230" spans="1:10" hidden="1" x14ac:dyDescent="0.4">
      <c r="A230" s="5">
        <v>44376.416666666664</v>
      </c>
      <c r="B230" s="6">
        <v>437.9</v>
      </c>
      <c r="C230" s="6">
        <v>437.7</v>
      </c>
      <c r="D230" s="6">
        <f t="shared" si="4"/>
        <v>0.19999999999998863</v>
      </c>
      <c r="F230" s="10"/>
      <c r="G230" s="11"/>
      <c r="I230" s="3"/>
    </row>
    <row r="231" spans="1:10" x14ac:dyDescent="0.4">
      <c r="A231" s="20">
        <v>44376.395833333336</v>
      </c>
      <c r="B231" s="21">
        <v>439.65</v>
      </c>
      <c r="C231" s="21">
        <v>437.85</v>
      </c>
      <c r="D231" s="21">
        <f t="shared" si="4"/>
        <v>1.7999999999999545</v>
      </c>
      <c r="E231" s="22"/>
      <c r="F231" s="23" t="s">
        <v>7</v>
      </c>
      <c r="G231" s="24">
        <f>(B231+C231)/2</f>
        <v>438.75</v>
      </c>
      <c r="I231" s="3" t="s">
        <v>7</v>
      </c>
      <c r="J231" s="6">
        <f>(B231+C231)/2</f>
        <v>438.75</v>
      </c>
    </row>
    <row r="232" spans="1:10" hidden="1" x14ac:dyDescent="0.4">
      <c r="A232" s="5">
        <v>44375.666666666664</v>
      </c>
      <c r="B232" s="6">
        <v>439.25</v>
      </c>
      <c r="C232" s="6">
        <v>438.85</v>
      </c>
      <c r="D232" s="6">
        <f t="shared" si="4"/>
        <v>0.39999999999997726</v>
      </c>
      <c r="E232" s="6">
        <f>MAX(D232:D245)</f>
        <v>0.85000000000002274</v>
      </c>
      <c r="F232" s="10"/>
      <c r="G232" s="11"/>
      <c r="I232" s="3"/>
    </row>
    <row r="233" spans="1:10" hidden="1" x14ac:dyDescent="0.4">
      <c r="A233" s="5">
        <v>44375.645833333336</v>
      </c>
      <c r="B233" s="6">
        <v>439.1</v>
      </c>
      <c r="C233" s="6">
        <v>439.2</v>
      </c>
      <c r="D233" s="6">
        <f t="shared" si="4"/>
        <v>9.9999999999965894E-2</v>
      </c>
      <c r="F233" s="10"/>
      <c r="G233" s="11"/>
      <c r="I233" s="3"/>
    </row>
    <row r="234" spans="1:10" hidden="1" x14ac:dyDescent="0.4">
      <c r="A234" s="5">
        <v>44375.625</v>
      </c>
      <c r="B234" s="6">
        <v>438.75</v>
      </c>
      <c r="C234" s="6">
        <v>439.1</v>
      </c>
      <c r="D234" s="6">
        <f t="shared" si="4"/>
        <v>0.35000000000002274</v>
      </c>
      <c r="F234" s="10"/>
      <c r="G234" s="11"/>
      <c r="I234" s="3"/>
    </row>
    <row r="235" spans="1:10" hidden="1" x14ac:dyDescent="0.4">
      <c r="A235" s="5">
        <v>44375.604166666664</v>
      </c>
      <c r="B235" s="6">
        <v>438.6</v>
      </c>
      <c r="C235" s="6">
        <v>438.75</v>
      </c>
      <c r="D235" s="6">
        <f t="shared" si="4"/>
        <v>0.14999999999997726</v>
      </c>
      <c r="F235" s="10"/>
      <c r="G235" s="11"/>
      <c r="I235" s="3"/>
    </row>
    <row r="236" spans="1:10" hidden="1" x14ac:dyDescent="0.4">
      <c r="A236" s="5">
        <v>44375.583333333336</v>
      </c>
      <c r="B236" s="6">
        <v>439</v>
      </c>
      <c r="C236" s="6">
        <v>438.6</v>
      </c>
      <c r="D236" s="6">
        <f t="shared" si="4"/>
        <v>0.39999999999997726</v>
      </c>
      <c r="F236" s="10"/>
      <c r="G236" s="11"/>
      <c r="I236" s="3"/>
    </row>
    <row r="237" spans="1:10" hidden="1" x14ac:dyDescent="0.4">
      <c r="A237" s="5">
        <v>44375.5625</v>
      </c>
      <c r="B237" s="6">
        <v>439</v>
      </c>
      <c r="C237" s="6">
        <v>439.05</v>
      </c>
      <c r="D237" s="6">
        <f t="shared" si="4"/>
        <v>5.0000000000011369E-2</v>
      </c>
      <c r="F237" s="10"/>
      <c r="G237" s="11"/>
      <c r="I237" s="3"/>
    </row>
    <row r="238" spans="1:10" hidden="1" x14ac:dyDescent="0.4">
      <c r="A238" s="5">
        <v>44375.541666666664</v>
      </c>
      <c r="B238" s="6">
        <v>438.7</v>
      </c>
      <c r="C238" s="6">
        <v>439.05</v>
      </c>
      <c r="D238" s="6">
        <f t="shared" si="4"/>
        <v>0.35000000000002274</v>
      </c>
      <c r="F238" s="10"/>
      <c r="G238" s="11"/>
      <c r="I238" s="3"/>
    </row>
    <row r="239" spans="1:10" hidden="1" x14ac:dyDescent="0.4">
      <c r="A239" s="5">
        <v>44375.520833333336</v>
      </c>
      <c r="B239" s="6">
        <v>438.65</v>
      </c>
      <c r="C239" s="6">
        <v>438.7</v>
      </c>
      <c r="D239" s="6">
        <f t="shared" si="4"/>
        <v>5.0000000000011369E-2</v>
      </c>
      <c r="F239" s="10"/>
      <c r="G239" s="11"/>
      <c r="I239" s="3"/>
    </row>
    <row r="240" spans="1:10" hidden="1" x14ac:dyDescent="0.4">
      <c r="A240" s="5">
        <v>44375.5</v>
      </c>
      <c r="B240" s="6">
        <v>438.35</v>
      </c>
      <c r="C240" s="6">
        <v>438.65</v>
      </c>
      <c r="D240" s="6">
        <f t="shared" si="4"/>
        <v>0.29999999999995453</v>
      </c>
      <c r="F240" s="10"/>
      <c r="G240" s="11"/>
      <c r="I240" s="3"/>
    </row>
    <row r="241" spans="1:9" hidden="1" x14ac:dyDescent="0.4">
      <c r="A241" s="5">
        <v>44375.479166666664</v>
      </c>
      <c r="B241" s="6">
        <v>438.65</v>
      </c>
      <c r="C241" s="6">
        <v>438.35</v>
      </c>
      <c r="D241" s="6">
        <f t="shared" si="4"/>
        <v>0.29999999999995453</v>
      </c>
      <c r="F241" s="10"/>
      <c r="G241" s="11"/>
      <c r="I241" s="3"/>
    </row>
    <row r="242" spans="1:9" x14ac:dyDescent="0.4">
      <c r="A242" s="7">
        <v>44375.458333333336</v>
      </c>
      <c r="B242" s="8">
        <v>439.5</v>
      </c>
      <c r="C242" s="8">
        <v>438.65</v>
      </c>
      <c r="D242" s="8">
        <f t="shared" si="4"/>
        <v>0.85000000000002274</v>
      </c>
      <c r="E242" s="9"/>
      <c r="F242" s="10"/>
      <c r="G242" s="11"/>
      <c r="I242" s="3"/>
    </row>
    <row r="243" spans="1:9" hidden="1" x14ac:dyDescent="0.4">
      <c r="A243" s="5">
        <v>44375.4375</v>
      </c>
      <c r="B243" s="6">
        <v>439.75</v>
      </c>
      <c r="C243" s="6">
        <v>439.45</v>
      </c>
      <c r="D243" s="6">
        <f t="shared" si="4"/>
        <v>0.30000000000001137</v>
      </c>
      <c r="F243" s="10"/>
      <c r="G243" s="11"/>
      <c r="I243" s="3"/>
    </row>
    <row r="244" spans="1:9" hidden="1" x14ac:dyDescent="0.4">
      <c r="A244" s="5">
        <v>44375.416666666664</v>
      </c>
      <c r="B244" s="6">
        <v>440.1</v>
      </c>
      <c r="C244" s="6">
        <v>439.75</v>
      </c>
      <c r="D244" s="6">
        <f t="shared" si="4"/>
        <v>0.35000000000002274</v>
      </c>
      <c r="F244" s="10"/>
      <c r="G244" s="11"/>
      <c r="I244" s="3"/>
    </row>
    <row r="245" spans="1:9" hidden="1" x14ac:dyDescent="0.4">
      <c r="A245" s="5">
        <v>44375.395833333336</v>
      </c>
      <c r="B245" s="6">
        <v>440</v>
      </c>
      <c r="C245" s="6">
        <v>440.1</v>
      </c>
      <c r="D245" s="6">
        <f t="shared" si="4"/>
        <v>0.10000000000002274</v>
      </c>
      <c r="F245" s="10"/>
      <c r="G245" s="11"/>
      <c r="I245" s="3"/>
    </row>
    <row r="246" spans="1:9" hidden="1" x14ac:dyDescent="0.4">
      <c r="A246" s="5">
        <v>44372.666666666664</v>
      </c>
      <c r="B246" s="6">
        <v>439.65</v>
      </c>
      <c r="C246" s="6">
        <v>439.7</v>
      </c>
      <c r="D246" s="6">
        <f t="shared" si="4"/>
        <v>5.0000000000011369E-2</v>
      </c>
      <c r="E246" s="6">
        <f>MAX(D246:D259)</f>
        <v>1.3000000000000114</v>
      </c>
      <c r="F246" s="10"/>
      <c r="G246" s="11"/>
      <c r="I246" s="3"/>
    </row>
    <row r="247" spans="1:9" hidden="1" x14ac:dyDescent="0.4">
      <c r="A247" s="5">
        <v>44372.645833333336</v>
      </c>
      <c r="B247" s="6">
        <v>440.05</v>
      </c>
      <c r="C247" s="6">
        <v>439.65</v>
      </c>
      <c r="D247" s="6">
        <f t="shared" si="4"/>
        <v>0.40000000000003411</v>
      </c>
      <c r="F247" s="10"/>
      <c r="G247" s="11"/>
      <c r="I247" s="3"/>
    </row>
    <row r="248" spans="1:9" hidden="1" x14ac:dyDescent="0.4">
      <c r="A248" s="5">
        <v>44372.625</v>
      </c>
      <c r="B248" s="6">
        <v>439.75</v>
      </c>
      <c r="C248" s="6">
        <v>440.05</v>
      </c>
      <c r="D248" s="6">
        <f t="shared" si="4"/>
        <v>0.30000000000001137</v>
      </c>
      <c r="F248" s="10"/>
      <c r="G248" s="11"/>
      <c r="I248" s="3"/>
    </row>
    <row r="249" spans="1:9" hidden="1" x14ac:dyDescent="0.4">
      <c r="A249" s="5">
        <v>44372.604166666664</v>
      </c>
      <c r="B249" s="6">
        <v>439.45</v>
      </c>
      <c r="C249" s="6">
        <v>439.75</v>
      </c>
      <c r="D249" s="6">
        <f t="shared" si="4"/>
        <v>0.30000000000001137</v>
      </c>
      <c r="F249" s="10"/>
      <c r="G249" s="11"/>
      <c r="I249" s="3"/>
    </row>
    <row r="250" spans="1:9" hidden="1" x14ac:dyDescent="0.4">
      <c r="A250" s="5">
        <v>44372.583333333336</v>
      </c>
      <c r="B250" s="6">
        <v>440.1</v>
      </c>
      <c r="C250" s="6">
        <v>439.45</v>
      </c>
      <c r="D250" s="6">
        <f t="shared" si="4"/>
        <v>0.65000000000003411</v>
      </c>
      <c r="F250" s="10"/>
      <c r="G250" s="11"/>
      <c r="I250" s="3"/>
    </row>
    <row r="251" spans="1:9" hidden="1" x14ac:dyDescent="0.4">
      <c r="A251" s="5">
        <v>44372.5625</v>
      </c>
      <c r="B251" s="6">
        <v>440.25</v>
      </c>
      <c r="C251" s="6">
        <v>440.1</v>
      </c>
      <c r="D251" s="6">
        <f t="shared" si="4"/>
        <v>0.14999999999997726</v>
      </c>
      <c r="F251" s="10"/>
      <c r="G251" s="11"/>
      <c r="I251" s="3"/>
    </row>
    <row r="252" spans="1:9" hidden="1" x14ac:dyDescent="0.4">
      <c r="A252" s="5">
        <v>44372.541666666664</v>
      </c>
      <c r="B252" s="6">
        <v>439.95</v>
      </c>
      <c r="C252" s="6">
        <v>440.25</v>
      </c>
      <c r="D252" s="6">
        <f t="shared" si="4"/>
        <v>0.30000000000001137</v>
      </c>
      <c r="F252" s="10"/>
      <c r="G252" s="11"/>
      <c r="I252" s="3"/>
    </row>
    <row r="253" spans="1:9" hidden="1" x14ac:dyDescent="0.4">
      <c r="A253" s="5">
        <v>44372.520833333336</v>
      </c>
      <c r="B253" s="6">
        <v>440.25</v>
      </c>
      <c r="C253" s="6">
        <v>439.95</v>
      </c>
      <c r="D253" s="6">
        <f t="shared" si="4"/>
        <v>0.30000000000001137</v>
      </c>
      <c r="F253" s="10"/>
      <c r="G253" s="11"/>
      <c r="I253" s="3"/>
    </row>
    <row r="254" spans="1:9" hidden="1" x14ac:dyDescent="0.4">
      <c r="A254" s="5">
        <v>44372.5</v>
      </c>
      <c r="B254" s="6">
        <v>441.15</v>
      </c>
      <c r="C254" s="6">
        <v>440.3</v>
      </c>
      <c r="D254" s="6">
        <f t="shared" si="4"/>
        <v>0.84999999999996589</v>
      </c>
      <c r="F254" s="10"/>
      <c r="G254" s="11"/>
      <c r="I254" s="3"/>
    </row>
    <row r="255" spans="1:9" hidden="1" x14ac:dyDescent="0.4">
      <c r="A255" s="5">
        <v>44372.479166666664</v>
      </c>
      <c r="B255" s="6">
        <v>441.2</v>
      </c>
      <c r="C255" s="6">
        <v>441.15</v>
      </c>
      <c r="D255" s="6">
        <f t="shared" si="4"/>
        <v>5.0000000000011369E-2</v>
      </c>
      <c r="F255" s="10"/>
      <c r="G255" s="11"/>
      <c r="I255" s="3"/>
    </row>
    <row r="256" spans="1:9" hidden="1" x14ac:dyDescent="0.4">
      <c r="A256" s="5">
        <v>44372.458333333336</v>
      </c>
      <c r="B256" s="6">
        <v>441.3</v>
      </c>
      <c r="C256" s="6">
        <v>441.2</v>
      </c>
      <c r="D256" s="6">
        <f t="shared" si="4"/>
        <v>0.10000000000002274</v>
      </c>
      <c r="F256" s="10"/>
      <c r="G256" s="11"/>
      <c r="I256" s="3"/>
    </row>
    <row r="257" spans="1:9" hidden="1" x14ac:dyDescent="0.4">
      <c r="A257" s="5">
        <v>44372.4375</v>
      </c>
      <c r="B257" s="6">
        <v>441.1</v>
      </c>
      <c r="C257" s="6">
        <v>441.35</v>
      </c>
      <c r="D257" s="6">
        <f t="shared" si="4"/>
        <v>0.25</v>
      </c>
      <c r="F257" s="10"/>
      <c r="G257" s="11"/>
      <c r="I257" s="3"/>
    </row>
    <row r="258" spans="1:9" x14ac:dyDescent="0.4">
      <c r="A258" s="7">
        <v>44372.416666666664</v>
      </c>
      <c r="B258" s="8">
        <v>439.75</v>
      </c>
      <c r="C258" s="8">
        <v>441.05</v>
      </c>
      <c r="D258" s="8">
        <f t="shared" si="4"/>
        <v>1.3000000000000114</v>
      </c>
      <c r="E258" s="9"/>
      <c r="F258" s="10"/>
      <c r="G258" s="11"/>
      <c r="I258" s="3"/>
    </row>
    <row r="259" spans="1:9" hidden="1" x14ac:dyDescent="0.4">
      <c r="A259" s="5">
        <v>44372.395833333336</v>
      </c>
      <c r="B259" s="6">
        <v>439.6</v>
      </c>
      <c r="C259" s="6">
        <v>439.75</v>
      </c>
      <c r="D259" s="6">
        <f t="shared" si="4"/>
        <v>0.14999999999997726</v>
      </c>
      <c r="F259" s="10"/>
      <c r="G259" s="11"/>
      <c r="I259" s="3"/>
    </row>
    <row r="260" spans="1:9" hidden="1" x14ac:dyDescent="0.4">
      <c r="A260" s="5">
        <v>44371.666666666664</v>
      </c>
      <c r="B260" s="6">
        <v>437.5</v>
      </c>
      <c r="C260" s="6">
        <v>437.7</v>
      </c>
      <c r="D260" s="6">
        <f t="shared" si="4"/>
        <v>0.19999999999998863</v>
      </c>
      <c r="E260" s="6">
        <f>MAX(D260:D273)</f>
        <v>0.70000000000004547</v>
      </c>
      <c r="F260" s="10"/>
      <c r="G260" s="11"/>
      <c r="I260" s="3"/>
    </row>
    <row r="261" spans="1:9" hidden="1" x14ac:dyDescent="0.4">
      <c r="A261" s="5">
        <v>44371.645833333336</v>
      </c>
      <c r="B261" s="6">
        <v>437.2</v>
      </c>
      <c r="C261" s="6">
        <v>437.5</v>
      </c>
      <c r="D261" s="6">
        <f t="shared" si="4"/>
        <v>0.30000000000001137</v>
      </c>
      <c r="F261" s="10"/>
      <c r="G261" s="11"/>
      <c r="I261" s="3"/>
    </row>
    <row r="262" spans="1:9" hidden="1" x14ac:dyDescent="0.4">
      <c r="A262" s="5">
        <v>44371.625</v>
      </c>
      <c r="B262" s="6">
        <v>437.1</v>
      </c>
      <c r="C262" s="6">
        <v>437.2</v>
      </c>
      <c r="D262" s="6">
        <f t="shared" si="4"/>
        <v>9.9999999999965894E-2</v>
      </c>
      <c r="F262" s="10"/>
      <c r="G262" s="11"/>
      <c r="I262" s="3"/>
    </row>
    <row r="263" spans="1:9" hidden="1" x14ac:dyDescent="0.4">
      <c r="A263" s="5">
        <v>44371.604166666664</v>
      </c>
      <c r="B263" s="6">
        <v>437.85</v>
      </c>
      <c r="C263" s="6">
        <v>437.15</v>
      </c>
      <c r="D263" s="6">
        <f t="shared" si="4"/>
        <v>0.70000000000004547</v>
      </c>
      <c r="F263" s="10"/>
      <c r="G263" s="11"/>
      <c r="I263" s="3"/>
    </row>
    <row r="264" spans="1:9" hidden="1" x14ac:dyDescent="0.4">
      <c r="A264" s="5">
        <v>44371.583333333336</v>
      </c>
      <c r="B264" s="6">
        <v>437.9</v>
      </c>
      <c r="C264" s="6">
        <v>437.85</v>
      </c>
      <c r="D264" s="6">
        <f t="shared" si="4"/>
        <v>4.9999999999954525E-2</v>
      </c>
      <c r="F264" s="10"/>
      <c r="G264" s="11"/>
      <c r="I264" s="3"/>
    </row>
    <row r="265" spans="1:9" hidden="1" x14ac:dyDescent="0.4">
      <c r="A265" s="5">
        <v>44371.5625</v>
      </c>
      <c r="B265" s="6">
        <v>437.9</v>
      </c>
      <c r="C265" s="6">
        <v>437.9</v>
      </c>
      <c r="D265" s="6">
        <f t="shared" si="4"/>
        <v>0</v>
      </c>
      <c r="F265" s="10"/>
      <c r="G265" s="11"/>
      <c r="I265" s="3"/>
    </row>
    <row r="266" spans="1:9" hidden="1" x14ac:dyDescent="0.4">
      <c r="A266" s="5">
        <v>44371.541666666664</v>
      </c>
      <c r="B266" s="6">
        <v>437.75</v>
      </c>
      <c r="C266" s="6">
        <v>437.9</v>
      </c>
      <c r="D266" s="6">
        <f t="shared" si="4"/>
        <v>0.14999999999997726</v>
      </c>
      <c r="F266" s="10"/>
      <c r="G266" s="11"/>
      <c r="I266" s="3"/>
    </row>
    <row r="267" spans="1:9" hidden="1" x14ac:dyDescent="0.4">
      <c r="A267" s="5">
        <v>44371.520833333336</v>
      </c>
      <c r="B267" s="6">
        <v>438.15</v>
      </c>
      <c r="C267" s="6">
        <v>437.75</v>
      </c>
      <c r="D267" s="6">
        <f t="shared" si="4"/>
        <v>0.39999999999997726</v>
      </c>
      <c r="F267" s="10"/>
      <c r="G267" s="11"/>
      <c r="I267" s="3"/>
    </row>
    <row r="268" spans="1:9" hidden="1" x14ac:dyDescent="0.4">
      <c r="A268" s="5">
        <v>44371.5</v>
      </c>
      <c r="B268" s="6">
        <v>438.15</v>
      </c>
      <c r="C268" s="6">
        <v>438.15</v>
      </c>
      <c r="D268" s="6">
        <f t="shared" si="4"/>
        <v>0</v>
      </c>
      <c r="F268" s="10"/>
      <c r="G268" s="11"/>
      <c r="I268" s="3"/>
    </row>
    <row r="269" spans="1:9" hidden="1" x14ac:dyDescent="0.4">
      <c r="A269" s="5">
        <v>44371.479166666664</v>
      </c>
      <c r="B269" s="6">
        <v>438.2</v>
      </c>
      <c r="C269" s="6">
        <v>438.1</v>
      </c>
      <c r="D269" s="6">
        <f t="shared" si="4"/>
        <v>9.9999999999965894E-2</v>
      </c>
      <c r="F269" s="10"/>
      <c r="G269" s="11"/>
      <c r="I269" s="3"/>
    </row>
    <row r="270" spans="1:9" hidden="1" x14ac:dyDescent="0.4">
      <c r="A270" s="5">
        <v>44371.458333333336</v>
      </c>
      <c r="B270" s="6">
        <v>437.65</v>
      </c>
      <c r="C270" s="6">
        <v>438.25</v>
      </c>
      <c r="D270" s="6">
        <f t="shared" si="4"/>
        <v>0.60000000000002274</v>
      </c>
      <c r="F270" s="10"/>
      <c r="G270" s="11"/>
      <c r="I270" s="3"/>
    </row>
    <row r="271" spans="1:9" x14ac:dyDescent="0.4">
      <c r="A271" s="7">
        <v>44371.4375</v>
      </c>
      <c r="B271" s="8">
        <v>436.95</v>
      </c>
      <c r="C271" s="8">
        <v>437.65</v>
      </c>
      <c r="D271" s="8">
        <f t="shared" si="4"/>
        <v>0.69999999999998863</v>
      </c>
      <c r="E271" s="9"/>
      <c r="F271" s="10"/>
      <c r="G271" s="11"/>
      <c r="I271" s="3"/>
    </row>
    <row r="272" spans="1:9" hidden="1" x14ac:dyDescent="0.4">
      <c r="A272" s="5">
        <v>44371.416666666664</v>
      </c>
      <c r="B272" s="6">
        <v>437.2</v>
      </c>
      <c r="C272" s="6">
        <v>436.95</v>
      </c>
      <c r="D272" s="6">
        <f t="shared" si="4"/>
        <v>0.25</v>
      </c>
      <c r="F272" s="10"/>
      <c r="G272" s="11"/>
      <c r="I272" s="3"/>
    </row>
    <row r="273" spans="1:9" hidden="1" x14ac:dyDescent="0.4">
      <c r="A273" s="5">
        <v>44371.395833333336</v>
      </c>
      <c r="B273" s="6">
        <v>436.5</v>
      </c>
      <c r="C273" s="6">
        <v>437.2</v>
      </c>
      <c r="D273" s="6">
        <f t="shared" si="4"/>
        <v>0.69999999999998863</v>
      </c>
      <c r="F273" s="10"/>
      <c r="G273" s="11"/>
      <c r="I273" s="3"/>
    </row>
    <row r="274" spans="1:9" hidden="1" x14ac:dyDescent="0.4">
      <c r="A274" s="5">
        <v>44370.666666666664</v>
      </c>
      <c r="B274" s="6">
        <v>435.85</v>
      </c>
      <c r="C274" s="6">
        <v>435.85</v>
      </c>
      <c r="D274" s="6">
        <f t="shared" si="4"/>
        <v>0</v>
      </c>
      <c r="E274" s="6">
        <f>MAX(D274:D287)</f>
        <v>0.75</v>
      </c>
      <c r="F274" s="10"/>
      <c r="G274" s="11"/>
      <c r="I274" s="3"/>
    </row>
    <row r="275" spans="1:9" hidden="1" x14ac:dyDescent="0.4">
      <c r="A275" s="5">
        <v>44370.645833333336</v>
      </c>
      <c r="B275" s="6">
        <v>435.95</v>
      </c>
      <c r="C275" s="6">
        <v>435.85</v>
      </c>
      <c r="D275" s="6">
        <f t="shared" si="4"/>
        <v>9.9999999999965894E-2</v>
      </c>
      <c r="F275" s="10"/>
      <c r="G275" s="11"/>
      <c r="I275" s="3"/>
    </row>
    <row r="276" spans="1:9" hidden="1" x14ac:dyDescent="0.4">
      <c r="A276" s="5">
        <v>44370.625</v>
      </c>
      <c r="B276" s="6">
        <v>435.85</v>
      </c>
      <c r="C276" s="6">
        <v>436</v>
      </c>
      <c r="D276" s="6">
        <f t="shared" si="4"/>
        <v>0.14999999999997726</v>
      </c>
      <c r="F276" s="10"/>
      <c r="G276" s="11"/>
      <c r="I276" s="3"/>
    </row>
    <row r="277" spans="1:9" hidden="1" x14ac:dyDescent="0.4">
      <c r="A277" s="5">
        <v>44370.604166666664</v>
      </c>
      <c r="B277" s="6">
        <v>435.85</v>
      </c>
      <c r="C277" s="6">
        <v>435.85</v>
      </c>
      <c r="D277" s="6">
        <f t="shared" si="4"/>
        <v>0</v>
      </c>
      <c r="F277" s="10"/>
      <c r="G277" s="11"/>
      <c r="I277" s="3"/>
    </row>
    <row r="278" spans="1:9" hidden="1" x14ac:dyDescent="0.4">
      <c r="A278" s="5">
        <v>44370.583333333336</v>
      </c>
      <c r="B278" s="6">
        <v>435.85</v>
      </c>
      <c r="C278" s="6">
        <v>435.85</v>
      </c>
      <c r="D278" s="6">
        <f t="shared" si="4"/>
        <v>0</v>
      </c>
      <c r="F278" s="10"/>
      <c r="G278" s="11"/>
      <c r="I278" s="3"/>
    </row>
    <row r="279" spans="1:9" hidden="1" x14ac:dyDescent="0.4">
      <c r="A279" s="5">
        <v>44370.5625</v>
      </c>
      <c r="B279" s="6">
        <v>435.9</v>
      </c>
      <c r="C279" s="6">
        <v>435.85</v>
      </c>
      <c r="D279" s="6">
        <f t="shared" si="4"/>
        <v>4.9999999999954525E-2</v>
      </c>
      <c r="F279" s="10"/>
      <c r="G279" s="11"/>
      <c r="I279" s="3"/>
    </row>
    <row r="280" spans="1:9" hidden="1" x14ac:dyDescent="0.4">
      <c r="A280" s="5">
        <v>44370.541666666664</v>
      </c>
      <c r="B280" s="6">
        <v>435.95</v>
      </c>
      <c r="C280" s="6">
        <v>435.85</v>
      </c>
      <c r="D280" s="6">
        <f t="shared" si="4"/>
        <v>9.9999999999965894E-2</v>
      </c>
      <c r="F280" s="10"/>
      <c r="G280" s="11"/>
      <c r="I280" s="3"/>
    </row>
    <row r="281" spans="1:9" hidden="1" x14ac:dyDescent="0.4">
      <c r="A281" s="5">
        <v>44370.520833333336</v>
      </c>
      <c r="B281" s="6">
        <v>435.7</v>
      </c>
      <c r="C281" s="6">
        <v>435.95</v>
      </c>
      <c r="D281" s="6">
        <f t="shared" si="4"/>
        <v>0.25</v>
      </c>
      <c r="F281" s="10"/>
      <c r="G281" s="11"/>
      <c r="I281" s="3"/>
    </row>
    <row r="282" spans="1:9" hidden="1" x14ac:dyDescent="0.4">
      <c r="A282" s="5">
        <v>44370.5</v>
      </c>
      <c r="B282" s="6">
        <v>435.1</v>
      </c>
      <c r="C282" s="6">
        <v>435.7</v>
      </c>
      <c r="D282" s="6">
        <f t="shared" si="4"/>
        <v>0.59999999999996589</v>
      </c>
      <c r="F282" s="10"/>
      <c r="G282" s="11"/>
      <c r="I282" s="3"/>
    </row>
    <row r="283" spans="1:9" hidden="1" x14ac:dyDescent="0.4">
      <c r="A283" s="5">
        <v>44370.479166666664</v>
      </c>
      <c r="B283" s="6">
        <v>434.6</v>
      </c>
      <c r="C283" s="6">
        <v>435.05</v>
      </c>
      <c r="D283" s="6">
        <f t="shared" si="4"/>
        <v>0.44999999999998863</v>
      </c>
      <c r="F283" s="10"/>
      <c r="G283" s="11"/>
      <c r="I283" s="3"/>
    </row>
    <row r="284" spans="1:9" hidden="1" x14ac:dyDescent="0.4">
      <c r="A284" s="5">
        <v>44370.458333333336</v>
      </c>
      <c r="B284" s="6">
        <v>434.45</v>
      </c>
      <c r="C284" s="6">
        <v>434.6</v>
      </c>
      <c r="D284" s="6">
        <f t="shared" si="4"/>
        <v>0.15000000000003411</v>
      </c>
      <c r="F284" s="10"/>
      <c r="G284" s="11"/>
      <c r="I284" s="3"/>
    </row>
    <row r="285" spans="1:9" hidden="1" x14ac:dyDescent="0.4">
      <c r="A285" s="5">
        <v>44370.4375</v>
      </c>
      <c r="B285" s="6">
        <v>434.05</v>
      </c>
      <c r="C285" s="6">
        <v>434.4</v>
      </c>
      <c r="D285" s="6">
        <f t="shared" si="4"/>
        <v>0.34999999999996589</v>
      </c>
      <c r="F285" s="10"/>
      <c r="G285" s="11"/>
      <c r="I285" s="3"/>
    </row>
    <row r="286" spans="1:9" hidden="1" x14ac:dyDescent="0.4">
      <c r="A286" s="5">
        <v>44370.416666666664</v>
      </c>
      <c r="B286" s="6">
        <v>434.25</v>
      </c>
      <c r="C286" s="6">
        <v>434.05</v>
      </c>
      <c r="D286" s="6">
        <f t="shared" si="4"/>
        <v>0.19999999999998863</v>
      </c>
      <c r="F286" s="10"/>
      <c r="G286" s="11"/>
      <c r="I286" s="3"/>
    </row>
    <row r="287" spans="1:9" x14ac:dyDescent="0.4">
      <c r="A287" s="7">
        <v>44370.395833333336</v>
      </c>
      <c r="B287" s="8">
        <v>435</v>
      </c>
      <c r="C287" s="8">
        <v>434.25</v>
      </c>
      <c r="D287" s="8">
        <f t="shared" si="4"/>
        <v>0.75</v>
      </c>
      <c r="E287" s="9"/>
      <c r="F287" s="10"/>
      <c r="G287" s="11"/>
      <c r="I287" s="3"/>
    </row>
    <row r="288" spans="1:9" hidden="1" x14ac:dyDescent="0.4">
      <c r="A288" s="5">
        <v>44369.666666666664</v>
      </c>
      <c r="B288" s="6">
        <v>433.4</v>
      </c>
      <c r="C288" s="6">
        <v>433.4</v>
      </c>
      <c r="D288" s="6">
        <f t="shared" si="4"/>
        <v>0</v>
      </c>
      <c r="E288" s="6">
        <f>MAX(D288:D301)</f>
        <v>0.64999999999997726</v>
      </c>
      <c r="F288" s="10"/>
      <c r="G288" s="11"/>
      <c r="I288" s="3"/>
    </row>
    <row r="289" spans="1:9" hidden="1" x14ac:dyDescent="0.4">
      <c r="A289" s="5">
        <v>44369.645833333336</v>
      </c>
      <c r="B289" s="6">
        <v>433.35</v>
      </c>
      <c r="C289" s="6">
        <v>433.45</v>
      </c>
      <c r="D289" s="6">
        <f t="shared" si="4"/>
        <v>9.9999999999965894E-2</v>
      </c>
      <c r="F289" s="10"/>
      <c r="G289" s="11"/>
      <c r="I289" s="3"/>
    </row>
    <row r="290" spans="1:9" hidden="1" x14ac:dyDescent="0.4">
      <c r="A290" s="5">
        <v>44369.625</v>
      </c>
      <c r="B290" s="6">
        <v>433.15</v>
      </c>
      <c r="C290" s="6">
        <v>433.4</v>
      </c>
      <c r="D290" s="6">
        <f t="shared" si="4"/>
        <v>0.25</v>
      </c>
      <c r="F290" s="10"/>
      <c r="G290" s="11"/>
      <c r="I290" s="3"/>
    </row>
    <row r="291" spans="1:9" hidden="1" x14ac:dyDescent="0.4">
      <c r="A291" s="5">
        <v>44369.604166666664</v>
      </c>
      <c r="B291" s="6">
        <v>433.55</v>
      </c>
      <c r="C291" s="6">
        <v>433.15</v>
      </c>
      <c r="D291" s="6">
        <f t="shared" ref="D291:D315" si="5">ABS(B291-C291)</f>
        <v>0.40000000000003411</v>
      </c>
      <c r="F291" s="10"/>
      <c r="G291" s="11"/>
      <c r="I291" s="3"/>
    </row>
    <row r="292" spans="1:9" hidden="1" x14ac:dyDescent="0.4">
      <c r="A292" s="5">
        <v>44369.583333333336</v>
      </c>
      <c r="B292" s="6">
        <v>433.55</v>
      </c>
      <c r="C292" s="6">
        <v>433.55</v>
      </c>
      <c r="D292" s="6">
        <f t="shared" si="5"/>
        <v>0</v>
      </c>
      <c r="F292" s="10"/>
      <c r="G292" s="11"/>
      <c r="I292" s="3"/>
    </row>
    <row r="293" spans="1:9" hidden="1" x14ac:dyDescent="0.4">
      <c r="A293" s="5">
        <v>44369.5625</v>
      </c>
      <c r="B293" s="6">
        <v>433.45</v>
      </c>
      <c r="C293" s="6">
        <v>433.5</v>
      </c>
      <c r="D293" s="6">
        <f t="shared" si="5"/>
        <v>5.0000000000011369E-2</v>
      </c>
      <c r="F293" s="10"/>
      <c r="G293" s="11"/>
      <c r="I293" s="3"/>
    </row>
    <row r="294" spans="1:9" hidden="1" x14ac:dyDescent="0.4">
      <c r="A294" s="5">
        <v>44369.541666666664</v>
      </c>
      <c r="B294" s="6">
        <v>433.45</v>
      </c>
      <c r="C294" s="6">
        <v>433.45</v>
      </c>
      <c r="D294" s="6">
        <f t="shared" si="5"/>
        <v>0</v>
      </c>
      <c r="F294" s="10"/>
      <c r="G294" s="11"/>
      <c r="I294" s="3"/>
    </row>
    <row r="295" spans="1:9" hidden="1" x14ac:dyDescent="0.4">
      <c r="A295" s="5">
        <v>44369.520833333336</v>
      </c>
      <c r="B295" s="6">
        <v>433.5</v>
      </c>
      <c r="C295" s="6">
        <v>433.45</v>
      </c>
      <c r="D295" s="6">
        <f t="shared" si="5"/>
        <v>5.0000000000011369E-2</v>
      </c>
      <c r="F295" s="10"/>
      <c r="G295" s="11"/>
      <c r="I295" s="3"/>
    </row>
    <row r="296" spans="1:9" hidden="1" x14ac:dyDescent="0.4">
      <c r="A296" s="5">
        <v>44369.5</v>
      </c>
      <c r="B296" s="6">
        <v>432.95</v>
      </c>
      <c r="C296" s="6">
        <v>433.5</v>
      </c>
      <c r="D296" s="6">
        <f t="shared" si="5"/>
        <v>0.55000000000001137</v>
      </c>
      <c r="F296" s="10"/>
      <c r="G296" s="11"/>
      <c r="I296" s="3"/>
    </row>
    <row r="297" spans="1:9" x14ac:dyDescent="0.4">
      <c r="A297" s="7">
        <v>44369.479166666664</v>
      </c>
      <c r="B297" s="8">
        <v>432.35</v>
      </c>
      <c r="C297" s="8">
        <v>433</v>
      </c>
      <c r="D297" s="8">
        <f t="shared" si="5"/>
        <v>0.64999999999997726</v>
      </c>
      <c r="E297" s="9"/>
      <c r="F297" s="10"/>
      <c r="G297" s="11"/>
      <c r="I297" s="3"/>
    </row>
    <row r="298" spans="1:9" hidden="1" x14ac:dyDescent="0.4">
      <c r="A298" s="5">
        <v>44369.458333333336</v>
      </c>
      <c r="B298" s="6">
        <v>432.45</v>
      </c>
      <c r="C298" s="6">
        <v>432.35</v>
      </c>
      <c r="D298" s="6">
        <f t="shared" si="5"/>
        <v>9.9999999999965894E-2</v>
      </c>
      <c r="F298" s="10"/>
      <c r="G298" s="11"/>
      <c r="I298" s="3"/>
    </row>
    <row r="299" spans="1:9" hidden="1" x14ac:dyDescent="0.4">
      <c r="A299" s="5">
        <v>44369.4375</v>
      </c>
      <c r="B299" s="6">
        <v>432.45</v>
      </c>
      <c r="C299" s="6">
        <v>432.45</v>
      </c>
      <c r="D299" s="6">
        <f t="shared" si="5"/>
        <v>0</v>
      </c>
      <c r="F299" s="10"/>
      <c r="G299" s="11"/>
      <c r="I299" s="3"/>
    </row>
    <row r="300" spans="1:9" hidden="1" x14ac:dyDescent="0.4">
      <c r="A300" s="5">
        <v>44369.416666666664</v>
      </c>
      <c r="B300" s="6">
        <v>432.6</v>
      </c>
      <c r="C300" s="6">
        <v>432.45</v>
      </c>
      <c r="D300" s="6">
        <f t="shared" si="5"/>
        <v>0.15000000000003411</v>
      </c>
      <c r="F300" s="10"/>
      <c r="G300" s="11"/>
      <c r="I300" s="3"/>
    </row>
    <row r="301" spans="1:9" hidden="1" x14ac:dyDescent="0.4">
      <c r="A301" s="5">
        <v>44369.395833333336</v>
      </c>
      <c r="B301" s="6">
        <v>432.75</v>
      </c>
      <c r="C301" s="6">
        <v>432.55</v>
      </c>
      <c r="D301" s="6">
        <f t="shared" si="5"/>
        <v>0.19999999999998863</v>
      </c>
      <c r="F301" s="10"/>
      <c r="G301" s="11"/>
      <c r="I301" s="3"/>
    </row>
    <row r="302" spans="1:9" hidden="1" x14ac:dyDescent="0.4">
      <c r="A302" s="2">
        <v>44368.666666666664</v>
      </c>
      <c r="B302" s="1">
        <v>430.2</v>
      </c>
      <c r="C302" s="1">
        <v>430.35</v>
      </c>
      <c r="D302" s="6">
        <f t="shared" si="5"/>
        <v>0.15000000000003411</v>
      </c>
      <c r="E302" s="6">
        <f>MAX(D302:D315)</f>
        <v>2.25</v>
      </c>
      <c r="F302" s="10"/>
      <c r="G302" s="11"/>
      <c r="I302" s="3"/>
    </row>
    <row r="303" spans="1:9" hidden="1" x14ac:dyDescent="0.4">
      <c r="A303" s="2">
        <v>44368.645833333336</v>
      </c>
      <c r="B303" s="1">
        <v>429.6</v>
      </c>
      <c r="C303" s="1">
        <v>430.2</v>
      </c>
      <c r="D303" s="6">
        <f t="shared" si="5"/>
        <v>0.59999999999996589</v>
      </c>
      <c r="F303" s="10"/>
      <c r="G303" s="11"/>
      <c r="I303" s="3"/>
    </row>
    <row r="304" spans="1:9" hidden="1" x14ac:dyDescent="0.4">
      <c r="A304" s="2">
        <v>44368.625</v>
      </c>
      <c r="B304" s="1">
        <v>429.35</v>
      </c>
      <c r="C304" s="1">
        <v>429.6</v>
      </c>
      <c r="D304" s="6">
        <f t="shared" si="5"/>
        <v>0.25</v>
      </c>
      <c r="F304" s="10"/>
      <c r="G304" s="11"/>
      <c r="I304" s="3"/>
    </row>
    <row r="305" spans="1:10" hidden="1" x14ac:dyDescent="0.4">
      <c r="A305" s="2">
        <v>44368.604166666664</v>
      </c>
      <c r="B305" s="1">
        <v>429.7</v>
      </c>
      <c r="C305" s="1">
        <v>429.4</v>
      </c>
      <c r="D305" s="6">
        <f t="shared" si="5"/>
        <v>0.30000000000001137</v>
      </c>
      <c r="F305" s="10"/>
      <c r="G305" s="11"/>
      <c r="I305" s="3"/>
    </row>
    <row r="306" spans="1:10" hidden="1" x14ac:dyDescent="0.4">
      <c r="A306" s="2">
        <v>44368.583333333336</v>
      </c>
      <c r="B306" s="1">
        <v>429.35</v>
      </c>
      <c r="C306" s="1">
        <v>429.7</v>
      </c>
      <c r="D306" s="6">
        <f t="shared" si="5"/>
        <v>0.34999999999996589</v>
      </c>
      <c r="F306" s="10"/>
      <c r="G306" s="11"/>
      <c r="I306" s="3"/>
    </row>
    <row r="307" spans="1:10" hidden="1" x14ac:dyDescent="0.4">
      <c r="A307" s="2">
        <v>44368.5625</v>
      </c>
      <c r="B307" s="1">
        <v>428.9</v>
      </c>
      <c r="C307" s="1">
        <v>429.35</v>
      </c>
      <c r="D307" s="6">
        <f t="shared" si="5"/>
        <v>0.45000000000004547</v>
      </c>
      <c r="F307" s="10"/>
      <c r="G307" s="11"/>
      <c r="I307" s="3"/>
    </row>
    <row r="308" spans="1:10" hidden="1" x14ac:dyDescent="0.4">
      <c r="A308" s="2">
        <v>44368.541666666664</v>
      </c>
      <c r="B308" s="1">
        <v>428.7</v>
      </c>
      <c r="C308" s="1">
        <v>428.9</v>
      </c>
      <c r="D308" s="6">
        <f t="shared" si="5"/>
        <v>0.19999999999998863</v>
      </c>
      <c r="F308" s="10"/>
      <c r="G308" s="11"/>
      <c r="I308" s="3"/>
    </row>
    <row r="309" spans="1:10" hidden="1" x14ac:dyDescent="0.4">
      <c r="A309" s="2">
        <v>44368.520833333336</v>
      </c>
      <c r="B309" s="1">
        <v>429.2</v>
      </c>
      <c r="C309" s="1">
        <v>428.7</v>
      </c>
      <c r="D309" s="6">
        <f t="shared" si="5"/>
        <v>0.5</v>
      </c>
      <c r="F309" s="10"/>
      <c r="G309" s="11"/>
      <c r="I309" s="3"/>
    </row>
    <row r="310" spans="1:10" hidden="1" x14ac:dyDescent="0.4">
      <c r="A310" s="2">
        <v>44368.5</v>
      </c>
      <c r="B310" s="1">
        <v>429.1</v>
      </c>
      <c r="C310" s="1">
        <v>429.2</v>
      </c>
      <c r="D310" s="6">
        <f t="shared" si="5"/>
        <v>9.9999999999965894E-2</v>
      </c>
      <c r="F310" s="10"/>
      <c r="G310" s="11"/>
      <c r="I310" s="3"/>
    </row>
    <row r="311" spans="1:10" hidden="1" x14ac:dyDescent="0.4">
      <c r="A311" s="2">
        <v>44368.479166666664</v>
      </c>
      <c r="B311" s="1">
        <v>428.75</v>
      </c>
      <c r="C311" s="1">
        <v>429.1</v>
      </c>
      <c r="D311" s="6">
        <f t="shared" si="5"/>
        <v>0.35000000000002274</v>
      </c>
      <c r="F311" s="10"/>
      <c r="G311" s="11"/>
      <c r="I311" s="3"/>
    </row>
    <row r="312" spans="1:10" x14ac:dyDescent="0.4">
      <c r="A312" s="20">
        <v>44368.458333333336</v>
      </c>
      <c r="B312" s="21">
        <v>431</v>
      </c>
      <c r="C312" s="21">
        <v>428.75</v>
      </c>
      <c r="D312" s="21">
        <f t="shared" si="5"/>
        <v>2.25</v>
      </c>
      <c r="E312" s="22"/>
      <c r="F312" s="23" t="s">
        <v>6</v>
      </c>
      <c r="G312" s="24">
        <f>(B312+C312)/2</f>
        <v>429.875</v>
      </c>
      <c r="I312" s="3" t="s">
        <v>6</v>
      </c>
      <c r="J312" s="6">
        <f>(B312+C312)/2</f>
        <v>429.875</v>
      </c>
    </row>
    <row r="313" spans="1:10" hidden="1" x14ac:dyDescent="0.4">
      <c r="A313" s="2">
        <v>44368.4375</v>
      </c>
      <c r="B313" s="1">
        <v>431.7</v>
      </c>
      <c r="C313" s="1">
        <v>431</v>
      </c>
      <c r="D313" s="6">
        <f t="shared" si="5"/>
        <v>0.69999999999998863</v>
      </c>
    </row>
    <row r="314" spans="1:10" hidden="1" x14ac:dyDescent="0.4">
      <c r="A314" s="2">
        <v>44368.416666666664</v>
      </c>
      <c r="B314" s="1">
        <v>429.65</v>
      </c>
      <c r="C314" s="1">
        <v>431.65</v>
      </c>
      <c r="D314" s="6">
        <f t="shared" si="5"/>
        <v>2</v>
      </c>
    </row>
    <row r="315" spans="1:10" hidden="1" x14ac:dyDescent="0.4">
      <c r="A315" s="2">
        <v>44368.395833333336</v>
      </c>
      <c r="B315" s="1">
        <v>430.3</v>
      </c>
      <c r="C315" s="1">
        <v>429.7</v>
      </c>
      <c r="D315" s="6">
        <f t="shared" si="5"/>
        <v>0.60000000000002274</v>
      </c>
    </row>
    <row r="322" spans="1:7" x14ac:dyDescent="0.4">
      <c r="B322" s="3"/>
      <c r="D322" s="3"/>
    </row>
    <row r="323" spans="1:7" x14ac:dyDescent="0.4">
      <c r="A323" s="12" t="s">
        <v>15</v>
      </c>
      <c r="B323" s="12" t="s">
        <v>12</v>
      </c>
      <c r="C323" s="12" t="s">
        <v>13</v>
      </c>
      <c r="D323" s="12" t="s">
        <v>14</v>
      </c>
      <c r="E323" s="3" t="s">
        <v>3</v>
      </c>
      <c r="F323" s="3" t="s">
        <v>9</v>
      </c>
      <c r="G323" s="3" t="s">
        <v>5</v>
      </c>
    </row>
    <row r="324" spans="1:7" x14ac:dyDescent="0.4">
      <c r="A324" s="13">
        <v>43917</v>
      </c>
      <c r="B324" s="14">
        <v>0.65625</v>
      </c>
      <c r="C324" s="1">
        <v>232.75</v>
      </c>
      <c r="D324" s="1">
        <v>233.4</v>
      </c>
      <c r="E324" s="1">
        <f>ABS(D324-C324)</f>
        <v>0.65000000000000568</v>
      </c>
      <c r="F324" s="12"/>
      <c r="G324"/>
    </row>
    <row r="325" spans="1:7" hidden="1" x14ac:dyDescent="0.4">
      <c r="A325" s="13">
        <v>43917</v>
      </c>
      <c r="B325" s="14">
        <v>0.64583333333333337</v>
      </c>
      <c r="C325" s="1">
        <v>230.35</v>
      </c>
      <c r="D325" s="1">
        <v>232.85</v>
      </c>
      <c r="E325" s="1">
        <f>ABS(D325-C325)</f>
        <v>2.5</v>
      </c>
      <c r="F325" s="12"/>
      <c r="G325"/>
    </row>
    <row r="326" spans="1:7" hidden="1" x14ac:dyDescent="0.4">
      <c r="A326" s="13">
        <v>43917</v>
      </c>
      <c r="B326" s="14">
        <v>0.625</v>
      </c>
      <c r="C326" s="1">
        <v>228.45</v>
      </c>
      <c r="D326" s="1">
        <v>230.35</v>
      </c>
      <c r="E326" s="1">
        <f>ABS(D326-C326)</f>
        <v>1.9000000000000057</v>
      </c>
      <c r="F326" s="12"/>
      <c r="G326"/>
    </row>
    <row r="327" spans="1:7" hidden="1" x14ac:dyDescent="0.4">
      <c r="A327" s="13">
        <v>43917</v>
      </c>
      <c r="B327" s="14">
        <v>0.60416666666666663</v>
      </c>
      <c r="C327" s="1">
        <v>229.4</v>
      </c>
      <c r="D327" s="1">
        <v>228.45</v>
      </c>
      <c r="E327" s="1">
        <f>ABS(D327-C327)</f>
        <v>0.95000000000001705</v>
      </c>
      <c r="F327" s="12"/>
      <c r="G327"/>
    </row>
    <row r="328" spans="1:7" hidden="1" x14ac:dyDescent="0.4">
      <c r="A328" s="13">
        <v>43917</v>
      </c>
      <c r="B328" s="14">
        <v>0.58333333333333337</v>
      </c>
      <c r="C328" s="1">
        <v>231.75</v>
      </c>
      <c r="D328" s="1">
        <v>229.4</v>
      </c>
      <c r="E328" s="1">
        <f>ABS(D328-C328)</f>
        <v>2.3499999999999943</v>
      </c>
      <c r="F328" s="12"/>
      <c r="G328"/>
    </row>
    <row r="329" spans="1:7" hidden="1" x14ac:dyDescent="0.4">
      <c r="A329" s="13">
        <v>43917</v>
      </c>
      <c r="B329" s="14">
        <v>0.5625</v>
      </c>
      <c r="C329" s="1">
        <v>232.85</v>
      </c>
      <c r="D329" s="1">
        <v>231.75</v>
      </c>
      <c r="E329" s="1">
        <f>ABS(D329-C329)</f>
        <v>1.0999999999999943</v>
      </c>
      <c r="F329" s="12"/>
      <c r="G329"/>
    </row>
    <row r="330" spans="1:7" hidden="1" x14ac:dyDescent="0.4">
      <c r="A330" s="13">
        <v>43917</v>
      </c>
      <c r="B330" s="14">
        <v>0.54166666666666663</v>
      </c>
      <c r="C330" s="1">
        <v>232.75</v>
      </c>
      <c r="D330" s="1">
        <v>232.9</v>
      </c>
      <c r="E330" s="1">
        <f>ABS(D330-C330)</f>
        <v>0.15000000000000568</v>
      </c>
      <c r="F330" s="12"/>
      <c r="G330"/>
    </row>
    <row r="331" spans="1:7" hidden="1" x14ac:dyDescent="0.4">
      <c r="A331" s="13">
        <v>43917</v>
      </c>
      <c r="B331" s="14">
        <v>0.52083333333333337</v>
      </c>
      <c r="C331" s="1">
        <v>230.15</v>
      </c>
      <c r="D331" s="1">
        <v>232.75</v>
      </c>
      <c r="E331" s="1">
        <f>ABS(D331-C331)</f>
        <v>2.5999999999999943</v>
      </c>
      <c r="F331" s="12"/>
      <c r="G331"/>
    </row>
    <row r="332" spans="1:7" hidden="1" x14ac:dyDescent="0.4">
      <c r="A332" s="13">
        <v>43917</v>
      </c>
      <c r="B332" s="14">
        <v>0.5</v>
      </c>
      <c r="C332" s="1">
        <v>229.2</v>
      </c>
      <c r="D332" s="1">
        <v>230.15</v>
      </c>
      <c r="E332" s="1">
        <f>ABS(D332-C332)</f>
        <v>0.95000000000001705</v>
      </c>
      <c r="F332" s="12"/>
      <c r="G332"/>
    </row>
    <row r="333" spans="1:7" hidden="1" x14ac:dyDescent="0.4">
      <c r="A333" s="13">
        <v>43917</v>
      </c>
      <c r="B333" s="14">
        <v>0.47916666666666669</v>
      </c>
      <c r="C333" s="1">
        <v>232.4</v>
      </c>
      <c r="D333" s="1">
        <v>229.2</v>
      </c>
      <c r="E333" s="1">
        <f>ABS(D333-C333)</f>
        <v>3.2000000000000171</v>
      </c>
      <c r="F333" s="12"/>
      <c r="G333"/>
    </row>
    <row r="334" spans="1:7" hidden="1" x14ac:dyDescent="0.4">
      <c r="A334" s="13">
        <v>43917</v>
      </c>
      <c r="B334" s="14">
        <v>0.45833333333333331</v>
      </c>
      <c r="C334" s="1">
        <v>233.4</v>
      </c>
      <c r="D334" s="1">
        <v>232.4</v>
      </c>
      <c r="E334" s="1">
        <f>ABS(D334-C334)</f>
        <v>1</v>
      </c>
      <c r="F334" s="12"/>
      <c r="G334"/>
    </row>
    <row r="335" spans="1:7" hidden="1" x14ac:dyDescent="0.4">
      <c r="A335" s="13">
        <v>43917</v>
      </c>
      <c r="B335" s="14">
        <v>0.4375</v>
      </c>
      <c r="C335" s="1">
        <v>234.65</v>
      </c>
      <c r="D335" s="1">
        <v>233.4</v>
      </c>
      <c r="E335" s="1">
        <f>ABS(D335-C335)</f>
        <v>1.25</v>
      </c>
      <c r="F335" s="12"/>
      <c r="G335"/>
    </row>
    <row r="336" spans="1:7" hidden="1" x14ac:dyDescent="0.4">
      <c r="A336" s="13">
        <v>43917</v>
      </c>
      <c r="B336" s="14">
        <v>0.41666666666666669</v>
      </c>
      <c r="C336" s="1">
        <v>236</v>
      </c>
      <c r="D336" s="1">
        <v>234.7</v>
      </c>
      <c r="E336" s="1">
        <f>ABS(D336-C336)</f>
        <v>1.3000000000000114</v>
      </c>
      <c r="F336" s="12"/>
      <c r="G336"/>
    </row>
    <row r="337" spans="1:10" hidden="1" x14ac:dyDescent="0.4">
      <c r="A337" s="13">
        <v>43917</v>
      </c>
      <c r="B337" s="14">
        <v>0.39583333333333331</v>
      </c>
      <c r="C337" s="1">
        <v>238.5</v>
      </c>
      <c r="D337" s="1">
        <v>235.95</v>
      </c>
      <c r="E337" s="1">
        <f>ABS(D337-C337)</f>
        <v>2.5500000000000114</v>
      </c>
      <c r="F337" s="12"/>
      <c r="G337"/>
    </row>
    <row r="338" spans="1:10" hidden="1" x14ac:dyDescent="0.4">
      <c r="A338" s="13">
        <v>43916</v>
      </c>
      <c r="B338" s="14">
        <v>0.65625</v>
      </c>
      <c r="C338" s="1">
        <v>227.4</v>
      </c>
      <c r="D338" s="1">
        <v>227.6</v>
      </c>
      <c r="E338" s="1">
        <f>ABS(D338-C338)</f>
        <v>0.19999999999998863</v>
      </c>
      <c r="F338" s="12"/>
      <c r="G338"/>
    </row>
    <row r="339" spans="1:10" x14ac:dyDescent="0.4">
      <c r="A339" s="15">
        <v>43916</v>
      </c>
      <c r="B339" s="16">
        <v>0.64583333333333337</v>
      </c>
      <c r="C339" s="17">
        <v>231.6</v>
      </c>
      <c r="D339" s="17">
        <v>227.4</v>
      </c>
      <c r="E339" s="17">
        <f>ABS(D339-C339)</f>
        <v>4.1999999999999886</v>
      </c>
      <c r="F339" s="12"/>
      <c r="G339"/>
      <c r="J339" s="6">
        <f>(C339+D339)/2</f>
        <v>229.5</v>
      </c>
    </row>
    <row r="340" spans="1:10" hidden="1" x14ac:dyDescent="0.4">
      <c r="A340" s="13">
        <v>43916</v>
      </c>
      <c r="B340" s="14">
        <v>0.625</v>
      </c>
      <c r="C340" s="1">
        <v>234.65</v>
      </c>
      <c r="D340" s="1">
        <v>231.6</v>
      </c>
      <c r="E340" s="1">
        <f>ABS(D340-C340)</f>
        <v>3.0500000000000114</v>
      </c>
      <c r="F340" s="12"/>
      <c r="G340"/>
      <c r="J340" s="6">
        <f t="shared" ref="J340:J403" si="6">(C340+D340)/2</f>
        <v>233.125</v>
      </c>
    </row>
    <row r="341" spans="1:10" hidden="1" x14ac:dyDescent="0.4">
      <c r="A341" s="13">
        <v>43916</v>
      </c>
      <c r="B341" s="14">
        <v>0.60416666666666663</v>
      </c>
      <c r="C341" s="1">
        <v>233.25</v>
      </c>
      <c r="D341" s="1">
        <v>234.65</v>
      </c>
      <c r="E341" s="1">
        <f>ABS(D341-C341)</f>
        <v>1.4000000000000057</v>
      </c>
      <c r="F341" s="12"/>
      <c r="G341"/>
      <c r="J341" s="6">
        <f t="shared" si="6"/>
        <v>233.95</v>
      </c>
    </row>
    <row r="342" spans="1:10" hidden="1" x14ac:dyDescent="0.4">
      <c r="A342" s="13">
        <v>43916</v>
      </c>
      <c r="B342" s="14">
        <v>0.58333333333333337</v>
      </c>
      <c r="C342" s="1">
        <v>233</v>
      </c>
      <c r="D342" s="1">
        <v>233.2</v>
      </c>
      <c r="E342" s="1">
        <f>ABS(D342-C342)</f>
        <v>0.19999999999998863</v>
      </c>
      <c r="F342" s="12"/>
      <c r="G342"/>
      <c r="J342" s="6">
        <f t="shared" si="6"/>
        <v>233.1</v>
      </c>
    </row>
    <row r="343" spans="1:10" hidden="1" x14ac:dyDescent="0.4">
      <c r="A343" s="13">
        <v>43916</v>
      </c>
      <c r="B343" s="14">
        <v>0.5625</v>
      </c>
      <c r="C343" s="1">
        <v>232.65</v>
      </c>
      <c r="D343" s="1">
        <v>232.95</v>
      </c>
      <c r="E343" s="1">
        <f>ABS(D343-C343)</f>
        <v>0.29999999999998295</v>
      </c>
      <c r="F343" s="12"/>
      <c r="G343"/>
      <c r="J343" s="6">
        <f t="shared" si="6"/>
        <v>232.8</v>
      </c>
    </row>
    <row r="344" spans="1:10" hidden="1" x14ac:dyDescent="0.4">
      <c r="A344" s="13">
        <v>43916</v>
      </c>
      <c r="B344" s="14">
        <v>0.54166666666666663</v>
      </c>
      <c r="C344" s="1">
        <v>232.1</v>
      </c>
      <c r="D344" s="1">
        <v>232.65</v>
      </c>
      <c r="E344" s="1">
        <f>ABS(D344-C344)</f>
        <v>0.55000000000001137</v>
      </c>
      <c r="F344" s="12"/>
      <c r="G344"/>
      <c r="J344" s="6">
        <f t="shared" si="6"/>
        <v>232.375</v>
      </c>
    </row>
    <row r="345" spans="1:10" hidden="1" x14ac:dyDescent="0.4">
      <c r="A345" s="13">
        <v>43916</v>
      </c>
      <c r="B345" s="14">
        <v>0.52083333333333337</v>
      </c>
      <c r="C345" s="1">
        <v>231.9</v>
      </c>
      <c r="D345" s="1">
        <v>232.05</v>
      </c>
      <c r="E345" s="1">
        <f>ABS(D345-C345)</f>
        <v>0.15000000000000568</v>
      </c>
      <c r="F345" s="12"/>
      <c r="G345"/>
      <c r="J345" s="6">
        <f t="shared" si="6"/>
        <v>231.97500000000002</v>
      </c>
    </row>
    <row r="346" spans="1:10" hidden="1" x14ac:dyDescent="0.4">
      <c r="A346" s="13">
        <v>43916</v>
      </c>
      <c r="B346" s="14">
        <v>0.5</v>
      </c>
      <c r="C346" s="1">
        <v>229.9</v>
      </c>
      <c r="D346" s="1">
        <v>231.85</v>
      </c>
      <c r="E346" s="1">
        <f>ABS(D346-C346)</f>
        <v>1.9499999999999886</v>
      </c>
      <c r="F346" s="12"/>
      <c r="G346"/>
      <c r="J346" s="6">
        <f t="shared" si="6"/>
        <v>230.875</v>
      </c>
    </row>
    <row r="347" spans="1:10" hidden="1" x14ac:dyDescent="0.4">
      <c r="A347" s="13">
        <v>43916</v>
      </c>
      <c r="B347" s="14">
        <v>0.47916666666666669</v>
      </c>
      <c r="C347" s="1">
        <v>230.05</v>
      </c>
      <c r="D347" s="1">
        <v>229.9</v>
      </c>
      <c r="E347" s="1">
        <f>ABS(D347-C347)</f>
        <v>0.15000000000000568</v>
      </c>
      <c r="F347" s="12"/>
      <c r="G347"/>
      <c r="J347" s="6">
        <f t="shared" si="6"/>
        <v>229.97500000000002</v>
      </c>
    </row>
    <row r="348" spans="1:10" hidden="1" x14ac:dyDescent="0.4">
      <c r="A348" s="13">
        <v>43916</v>
      </c>
      <c r="B348" s="14">
        <v>0.45833333333333331</v>
      </c>
      <c r="C348" s="1">
        <v>229</v>
      </c>
      <c r="D348" s="1">
        <v>230.05</v>
      </c>
      <c r="E348" s="1">
        <f>ABS(D348-C348)</f>
        <v>1.0500000000000114</v>
      </c>
      <c r="F348" s="12"/>
      <c r="G348"/>
      <c r="J348" s="6">
        <f t="shared" si="6"/>
        <v>229.52500000000001</v>
      </c>
    </row>
    <row r="349" spans="1:10" hidden="1" x14ac:dyDescent="0.4">
      <c r="A349" s="13">
        <v>43916</v>
      </c>
      <c r="B349" s="14">
        <v>0.4375</v>
      </c>
      <c r="C349" s="1">
        <v>231.55</v>
      </c>
      <c r="D349" s="1">
        <v>229</v>
      </c>
      <c r="E349" s="1">
        <f>ABS(D349-C349)</f>
        <v>2.5500000000000114</v>
      </c>
      <c r="F349" s="12"/>
      <c r="G349"/>
      <c r="J349" s="6">
        <f t="shared" si="6"/>
        <v>230.27500000000001</v>
      </c>
    </row>
    <row r="350" spans="1:10" hidden="1" x14ac:dyDescent="0.4">
      <c r="A350" s="13">
        <v>43916</v>
      </c>
      <c r="B350" s="14">
        <v>0.41666666666666669</v>
      </c>
      <c r="C350" s="1">
        <v>233.1</v>
      </c>
      <c r="D350" s="1">
        <v>231.55</v>
      </c>
      <c r="E350" s="1">
        <f>ABS(D350-C350)</f>
        <v>1.5499999999999829</v>
      </c>
      <c r="F350" s="12"/>
      <c r="G350"/>
      <c r="J350" s="6">
        <f t="shared" si="6"/>
        <v>232.32499999999999</v>
      </c>
    </row>
    <row r="351" spans="1:10" hidden="1" x14ac:dyDescent="0.4">
      <c r="A351" s="13">
        <v>43916</v>
      </c>
      <c r="B351" s="14">
        <v>0.39583333333333331</v>
      </c>
      <c r="C351" s="1">
        <v>232.05</v>
      </c>
      <c r="D351" s="1">
        <v>233.05</v>
      </c>
      <c r="E351" s="1">
        <f>ABS(D351-C351)</f>
        <v>1</v>
      </c>
      <c r="F351" s="12"/>
      <c r="G351"/>
      <c r="J351" s="6">
        <f t="shared" si="6"/>
        <v>232.55</v>
      </c>
    </row>
    <row r="352" spans="1:10" hidden="1" x14ac:dyDescent="0.4">
      <c r="A352" s="13">
        <v>43915</v>
      </c>
      <c r="B352" s="14">
        <v>0.65625</v>
      </c>
      <c r="C352" s="1">
        <v>231.9</v>
      </c>
      <c r="D352" s="1">
        <v>232.5</v>
      </c>
      <c r="E352" s="1">
        <f>ABS(D352-C352)</f>
        <v>0.59999999999999432</v>
      </c>
      <c r="F352" s="12"/>
      <c r="G352"/>
      <c r="J352" s="6">
        <f t="shared" si="6"/>
        <v>232.2</v>
      </c>
    </row>
    <row r="353" spans="1:10" hidden="1" x14ac:dyDescent="0.4">
      <c r="A353" s="13">
        <v>43915</v>
      </c>
      <c r="B353" s="14">
        <v>0.64583333333333337</v>
      </c>
      <c r="C353" s="1">
        <v>231.8</v>
      </c>
      <c r="D353" s="1">
        <v>231.85</v>
      </c>
      <c r="E353" s="1">
        <f>ABS(D353-C353)</f>
        <v>4.9999999999982947E-2</v>
      </c>
      <c r="F353" s="12"/>
      <c r="G353"/>
      <c r="J353" s="6">
        <f t="shared" si="6"/>
        <v>231.82499999999999</v>
      </c>
    </row>
    <row r="354" spans="1:10" x14ac:dyDescent="0.4">
      <c r="A354" s="15">
        <v>43915</v>
      </c>
      <c r="B354" s="16">
        <v>0.625</v>
      </c>
      <c r="C354" s="17">
        <v>227.5</v>
      </c>
      <c r="D354" s="17">
        <v>231.8</v>
      </c>
      <c r="E354" s="17">
        <f>ABS(D354-C354)</f>
        <v>4.3000000000000114</v>
      </c>
      <c r="F354" s="12"/>
      <c r="G354"/>
      <c r="J354" s="6">
        <f t="shared" si="6"/>
        <v>229.65</v>
      </c>
    </row>
    <row r="355" spans="1:10" hidden="1" x14ac:dyDescent="0.4">
      <c r="A355" s="13">
        <v>43915</v>
      </c>
      <c r="B355" s="14">
        <v>0.60416666666666663</v>
      </c>
      <c r="C355" s="1">
        <v>227.4</v>
      </c>
      <c r="D355" s="1">
        <v>227.5</v>
      </c>
      <c r="E355" s="1">
        <f>ABS(D355-C355)</f>
        <v>9.9999999999994316E-2</v>
      </c>
      <c r="F355" s="12"/>
      <c r="G355"/>
      <c r="J355" s="6">
        <f t="shared" si="6"/>
        <v>227.45</v>
      </c>
    </row>
    <row r="356" spans="1:10" hidden="1" x14ac:dyDescent="0.4">
      <c r="A356" s="13">
        <v>43915</v>
      </c>
      <c r="B356" s="14">
        <v>0.58333333333333337</v>
      </c>
      <c r="C356" s="1">
        <v>226.5</v>
      </c>
      <c r="D356" s="1">
        <v>227.35</v>
      </c>
      <c r="E356" s="1">
        <f>ABS(D356-C356)</f>
        <v>0.84999999999999432</v>
      </c>
      <c r="F356" s="12"/>
      <c r="G356"/>
      <c r="J356" s="6">
        <f t="shared" si="6"/>
        <v>226.92500000000001</v>
      </c>
    </row>
    <row r="357" spans="1:10" hidden="1" x14ac:dyDescent="0.4">
      <c r="A357" s="13">
        <v>43915</v>
      </c>
      <c r="B357" s="14">
        <v>0.5625</v>
      </c>
      <c r="C357" s="1">
        <v>228.35</v>
      </c>
      <c r="D357" s="1">
        <v>226.5</v>
      </c>
      <c r="E357" s="1">
        <f>ABS(D357-C357)</f>
        <v>1.8499999999999943</v>
      </c>
      <c r="F357" s="12"/>
      <c r="G357"/>
      <c r="J357" s="6">
        <f t="shared" si="6"/>
        <v>227.42500000000001</v>
      </c>
    </row>
    <row r="358" spans="1:10" hidden="1" x14ac:dyDescent="0.4">
      <c r="A358" s="13">
        <v>43915</v>
      </c>
      <c r="B358" s="14">
        <v>0.54166666666666663</v>
      </c>
      <c r="C358" s="1">
        <v>227.5</v>
      </c>
      <c r="D358" s="1">
        <v>228.35</v>
      </c>
      <c r="E358" s="1">
        <f>ABS(D358-C358)</f>
        <v>0.84999999999999432</v>
      </c>
      <c r="F358" s="12"/>
      <c r="G358"/>
      <c r="J358" s="6">
        <f t="shared" si="6"/>
        <v>227.92500000000001</v>
      </c>
    </row>
    <row r="359" spans="1:10" hidden="1" x14ac:dyDescent="0.4">
      <c r="A359" s="13">
        <v>43915</v>
      </c>
      <c r="B359" s="14">
        <v>0.52083333333333337</v>
      </c>
      <c r="C359" s="1">
        <v>228.3</v>
      </c>
      <c r="D359" s="1">
        <v>227.45</v>
      </c>
      <c r="E359" s="1">
        <f>ABS(D359-C359)</f>
        <v>0.85000000000002274</v>
      </c>
      <c r="F359" s="12"/>
      <c r="G359"/>
      <c r="J359" s="6">
        <f t="shared" si="6"/>
        <v>227.875</v>
      </c>
    </row>
    <row r="360" spans="1:10" hidden="1" x14ac:dyDescent="0.4">
      <c r="A360" s="13">
        <v>43915</v>
      </c>
      <c r="B360" s="14">
        <v>0.5</v>
      </c>
      <c r="C360" s="1">
        <v>226.95</v>
      </c>
      <c r="D360" s="1">
        <v>228.3</v>
      </c>
      <c r="E360" s="1">
        <f>ABS(D360-C360)</f>
        <v>1.3500000000000227</v>
      </c>
      <c r="F360" s="12"/>
      <c r="G360"/>
      <c r="J360" s="6">
        <f t="shared" si="6"/>
        <v>227.625</v>
      </c>
    </row>
    <row r="361" spans="1:10" hidden="1" x14ac:dyDescent="0.4">
      <c r="A361" s="13">
        <v>43915</v>
      </c>
      <c r="B361" s="14">
        <v>0.47916666666666669</v>
      </c>
      <c r="C361" s="1">
        <v>227.95</v>
      </c>
      <c r="D361" s="1">
        <v>226.9</v>
      </c>
      <c r="E361" s="1">
        <f>ABS(D361-C361)</f>
        <v>1.0499999999999829</v>
      </c>
      <c r="F361" s="12"/>
      <c r="G361"/>
      <c r="J361" s="6">
        <f t="shared" si="6"/>
        <v>227.42500000000001</v>
      </c>
    </row>
    <row r="362" spans="1:10" hidden="1" x14ac:dyDescent="0.4">
      <c r="A362" s="13">
        <v>43915</v>
      </c>
      <c r="B362" s="14">
        <v>0.45833333333333331</v>
      </c>
      <c r="C362" s="1">
        <v>227.05</v>
      </c>
      <c r="D362" s="1">
        <v>227.95</v>
      </c>
      <c r="E362" s="1">
        <f>ABS(D362-C362)</f>
        <v>0.89999999999997726</v>
      </c>
      <c r="F362" s="12"/>
      <c r="G362"/>
      <c r="J362" s="6">
        <f t="shared" si="6"/>
        <v>227.5</v>
      </c>
    </row>
    <row r="363" spans="1:10" hidden="1" x14ac:dyDescent="0.4">
      <c r="A363" s="13">
        <v>43915</v>
      </c>
      <c r="B363" s="14">
        <v>0.4375</v>
      </c>
      <c r="C363" s="1">
        <v>224.05</v>
      </c>
      <c r="D363" s="1">
        <v>227.05</v>
      </c>
      <c r="E363" s="1">
        <f>ABS(D363-C363)</f>
        <v>3</v>
      </c>
      <c r="F363" s="12"/>
      <c r="G363"/>
      <c r="J363" s="6">
        <f t="shared" si="6"/>
        <v>225.55</v>
      </c>
    </row>
    <row r="364" spans="1:10" hidden="1" x14ac:dyDescent="0.4">
      <c r="A364" s="13">
        <v>43915</v>
      </c>
      <c r="B364" s="14">
        <v>0.41666666666666669</v>
      </c>
      <c r="C364" s="1">
        <v>226.25</v>
      </c>
      <c r="D364" s="1">
        <v>224.05</v>
      </c>
      <c r="E364" s="1">
        <f>ABS(D364-C364)</f>
        <v>2.1999999999999886</v>
      </c>
      <c r="F364" s="12"/>
      <c r="G364"/>
      <c r="J364" s="6">
        <f t="shared" si="6"/>
        <v>225.15</v>
      </c>
    </row>
    <row r="365" spans="1:10" hidden="1" x14ac:dyDescent="0.4">
      <c r="A365" s="13">
        <v>43915</v>
      </c>
      <c r="B365" s="14">
        <v>0.39583333333333331</v>
      </c>
      <c r="C365" s="1">
        <v>225.05</v>
      </c>
      <c r="D365" s="1">
        <v>226.25</v>
      </c>
      <c r="E365" s="1">
        <f>ABS(D365-C365)</f>
        <v>1.1999999999999886</v>
      </c>
      <c r="F365" s="12"/>
      <c r="G365"/>
      <c r="J365" s="6">
        <f t="shared" si="6"/>
        <v>225.65</v>
      </c>
    </row>
    <row r="366" spans="1:10" hidden="1" x14ac:dyDescent="0.4">
      <c r="A366" s="13">
        <v>43914</v>
      </c>
      <c r="B366" s="14">
        <v>0.65625</v>
      </c>
      <c r="C366" s="1">
        <v>219.7</v>
      </c>
      <c r="D366" s="1">
        <v>220</v>
      </c>
      <c r="E366" s="1">
        <f>ABS(D366-C366)</f>
        <v>0.30000000000001137</v>
      </c>
      <c r="F366" s="12"/>
      <c r="G366"/>
      <c r="J366" s="6">
        <f t="shared" si="6"/>
        <v>219.85</v>
      </c>
    </row>
    <row r="367" spans="1:10" x14ac:dyDescent="0.4">
      <c r="A367" s="15">
        <v>43914</v>
      </c>
      <c r="B367" s="16">
        <v>0.64583333333333337</v>
      </c>
      <c r="C367" s="17">
        <v>215.25</v>
      </c>
      <c r="D367" s="17">
        <v>219.65</v>
      </c>
      <c r="E367" s="17">
        <f>ABS(D367-C367)</f>
        <v>4.4000000000000057</v>
      </c>
      <c r="F367" s="12"/>
      <c r="G367"/>
      <c r="J367" s="6">
        <f t="shared" si="6"/>
        <v>217.45</v>
      </c>
    </row>
    <row r="368" spans="1:10" hidden="1" x14ac:dyDescent="0.4">
      <c r="A368" s="13">
        <v>43914</v>
      </c>
      <c r="B368" s="14">
        <v>0.625</v>
      </c>
      <c r="C368" s="1">
        <v>213.95</v>
      </c>
      <c r="D368" s="1">
        <v>215.2</v>
      </c>
      <c r="E368" s="1">
        <f>ABS(D368-C368)</f>
        <v>1.25</v>
      </c>
      <c r="F368" s="12"/>
      <c r="G368"/>
      <c r="J368" s="6">
        <f t="shared" si="6"/>
        <v>214.57499999999999</v>
      </c>
    </row>
    <row r="369" spans="1:10" hidden="1" x14ac:dyDescent="0.4">
      <c r="A369" s="13">
        <v>43914</v>
      </c>
      <c r="B369" s="14">
        <v>0.60416666666666663</v>
      </c>
      <c r="C369" s="1">
        <v>214.35</v>
      </c>
      <c r="D369" s="1">
        <v>213.95</v>
      </c>
      <c r="E369" s="1">
        <f>ABS(D369-C369)</f>
        <v>0.40000000000000568</v>
      </c>
      <c r="F369" s="12"/>
      <c r="G369"/>
      <c r="J369" s="6">
        <f t="shared" si="6"/>
        <v>214.14999999999998</v>
      </c>
    </row>
    <row r="370" spans="1:10" hidden="1" x14ac:dyDescent="0.4">
      <c r="A370" s="13">
        <v>43914</v>
      </c>
      <c r="B370" s="14">
        <v>0.58333333333333337</v>
      </c>
      <c r="C370" s="1">
        <v>213.4</v>
      </c>
      <c r="D370" s="1">
        <v>214.4</v>
      </c>
      <c r="E370" s="1">
        <f>ABS(D370-C370)</f>
        <v>1</v>
      </c>
      <c r="F370" s="12"/>
      <c r="G370"/>
      <c r="J370" s="6">
        <f t="shared" si="6"/>
        <v>213.9</v>
      </c>
    </row>
    <row r="371" spans="1:10" hidden="1" x14ac:dyDescent="0.4">
      <c r="A371" s="13">
        <v>43914</v>
      </c>
      <c r="B371" s="14">
        <v>0.5625</v>
      </c>
      <c r="C371" s="1">
        <v>212.1</v>
      </c>
      <c r="D371" s="1">
        <v>213.4</v>
      </c>
      <c r="E371" s="1">
        <f>ABS(D371-C371)</f>
        <v>1.3000000000000114</v>
      </c>
      <c r="F371" s="12"/>
      <c r="G371"/>
      <c r="J371" s="6">
        <f t="shared" si="6"/>
        <v>212.75</v>
      </c>
    </row>
    <row r="372" spans="1:10" hidden="1" x14ac:dyDescent="0.4">
      <c r="A372" s="13">
        <v>43914</v>
      </c>
      <c r="B372" s="14">
        <v>0.54166666666666663</v>
      </c>
      <c r="C372" s="1">
        <v>213.9</v>
      </c>
      <c r="D372" s="1">
        <v>212.1</v>
      </c>
      <c r="E372" s="1">
        <f>ABS(D372-C372)</f>
        <v>1.8000000000000114</v>
      </c>
      <c r="F372" s="12"/>
      <c r="G372"/>
      <c r="J372" s="6">
        <f t="shared" si="6"/>
        <v>213</v>
      </c>
    </row>
    <row r="373" spans="1:10" hidden="1" x14ac:dyDescent="0.4">
      <c r="A373" s="13">
        <v>43914</v>
      </c>
      <c r="B373" s="14">
        <v>0.52083333333333337</v>
      </c>
      <c r="C373" s="1">
        <v>215.15</v>
      </c>
      <c r="D373" s="1">
        <v>213.85</v>
      </c>
      <c r="E373" s="1">
        <f>ABS(D373-C373)</f>
        <v>1.3000000000000114</v>
      </c>
      <c r="F373" s="12"/>
      <c r="G373"/>
      <c r="J373" s="6">
        <f t="shared" si="6"/>
        <v>214.5</v>
      </c>
    </row>
    <row r="374" spans="1:10" hidden="1" x14ac:dyDescent="0.4">
      <c r="A374" s="13">
        <v>43914</v>
      </c>
      <c r="B374" s="14">
        <v>0.5</v>
      </c>
      <c r="C374" s="1">
        <v>215.1</v>
      </c>
      <c r="D374" s="1">
        <v>215.1</v>
      </c>
      <c r="E374" s="1">
        <f>ABS(D374-C374)</f>
        <v>0</v>
      </c>
      <c r="F374" s="12"/>
      <c r="G374"/>
      <c r="J374" s="6">
        <f t="shared" si="6"/>
        <v>215.1</v>
      </c>
    </row>
    <row r="375" spans="1:10" hidden="1" x14ac:dyDescent="0.4">
      <c r="A375" s="13">
        <v>43914</v>
      </c>
      <c r="B375" s="14">
        <v>0.47916666666666669</v>
      </c>
      <c r="C375" s="1">
        <v>213.65</v>
      </c>
      <c r="D375" s="1">
        <v>215.05</v>
      </c>
      <c r="E375" s="1">
        <f>ABS(D375-C375)</f>
        <v>1.4000000000000057</v>
      </c>
      <c r="F375" s="12"/>
      <c r="G375"/>
      <c r="J375" s="6">
        <f t="shared" si="6"/>
        <v>214.35000000000002</v>
      </c>
    </row>
    <row r="376" spans="1:10" hidden="1" x14ac:dyDescent="0.4">
      <c r="A376" s="13">
        <v>43914</v>
      </c>
      <c r="B376" s="14">
        <v>0.45833333333333331</v>
      </c>
      <c r="C376" s="1">
        <v>211.15</v>
      </c>
      <c r="D376" s="1">
        <v>213.7</v>
      </c>
      <c r="E376" s="1">
        <f>ABS(D376-C376)</f>
        <v>2.5499999999999829</v>
      </c>
      <c r="F376" s="12"/>
      <c r="G376"/>
      <c r="J376" s="6">
        <f t="shared" si="6"/>
        <v>212.42500000000001</v>
      </c>
    </row>
    <row r="377" spans="1:10" hidden="1" x14ac:dyDescent="0.4">
      <c r="A377" s="13">
        <v>43914</v>
      </c>
      <c r="B377" s="14">
        <v>0.4375</v>
      </c>
      <c r="C377" s="1">
        <v>208.1</v>
      </c>
      <c r="D377" s="1">
        <v>211.1</v>
      </c>
      <c r="E377" s="1">
        <f>ABS(D377-C377)</f>
        <v>3</v>
      </c>
      <c r="F377" s="12"/>
      <c r="G377"/>
      <c r="J377" s="6">
        <f t="shared" si="6"/>
        <v>209.6</v>
      </c>
    </row>
    <row r="378" spans="1:10" hidden="1" x14ac:dyDescent="0.4">
      <c r="A378" s="13">
        <v>43914</v>
      </c>
      <c r="B378" s="14">
        <v>0.41666666666666669</v>
      </c>
      <c r="C378" s="1">
        <v>206.4</v>
      </c>
      <c r="D378" s="1">
        <v>208.05</v>
      </c>
      <c r="E378" s="1">
        <f>ABS(D378-C378)</f>
        <v>1.6500000000000057</v>
      </c>
      <c r="F378" s="12"/>
      <c r="G378"/>
      <c r="J378" s="6">
        <f t="shared" si="6"/>
        <v>207.22500000000002</v>
      </c>
    </row>
    <row r="379" spans="1:10" hidden="1" x14ac:dyDescent="0.4">
      <c r="A379" s="13">
        <v>43914</v>
      </c>
      <c r="B379" s="14">
        <v>0.39583333333333331</v>
      </c>
      <c r="C379" s="1">
        <v>206.95</v>
      </c>
      <c r="D379" s="1">
        <v>206.45</v>
      </c>
      <c r="E379" s="1">
        <f>ABS(D379-C379)</f>
        <v>0.5</v>
      </c>
      <c r="F379" s="12"/>
      <c r="G379"/>
      <c r="J379" s="6">
        <f t="shared" si="6"/>
        <v>206.7</v>
      </c>
    </row>
    <row r="380" spans="1:10" hidden="1" x14ac:dyDescent="0.4">
      <c r="A380" s="13">
        <v>43913</v>
      </c>
      <c r="B380" s="14">
        <v>0.65625</v>
      </c>
      <c r="C380" s="1">
        <v>200.8</v>
      </c>
      <c r="D380" s="1">
        <v>199.4</v>
      </c>
      <c r="E380" s="1">
        <f>ABS(D380-C380)</f>
        <v>1.4000000000000057</v>
      </c>
      <c r="F380" s="12"/>
      <c r="G380"/>
      <c r="J380" s="6">
        <f t="shared" si="6"/>
        <v>200.10000000000002</v>
      </c>
    </row>
    <row r="381" spans="1:10" hidden="1" x14ac:dyDescent="0.4">
      <c r="A381" s="13">
        <v>43913</v>
      </c>
      <c r="B381" s="14">
        <v>0.64583333333333337</v>
      </c>
      <c r="C381" s="1">
        <v>199.8</v>
      </c>
      <c r="D381" s="1">
        <v>200.85</v>
      </c>
      <c r="E381" s="1">
        <f>ABS(D381-C381)</f>
        <v>1.0499999999999829</v>
      </c>
      <c r="F381" s="12"/>
      <c r="G381"/>
      <c r="J381" s="6">
        <f t="shared" si="6"/>
        <v>200.32499999999999</v>
      </c>
    </row>
    <row r="382" spans="1:10" hidden="1" x14ac:dyDescent="0.4">
      <c r="A382" s="13">
        <v>43913</v>
      </c>
      <c r="B382" s="14">
        <v>0.625</v>
      </c>
      <c r="C382" s="1">
        <v>200.7</v>
      </c>
      <c r="D382" s="1">
        <v>199.75</v>
      </c>
      <c r="E382" s="1">
        <f>ABS(D382-C382)</f>
        <v>0.94999999999998863</v>
      </c>
      <c r="F382" s="12"/>
      <c r="G382"/>
      <c r="J382" s="6">
        <f t="shared" si="6"/>
        <v>200.22499999999999</v>
      </c>
    </row>
    <row r="383" spans="1:10" x14ac:dyDescent="0.4">
      <c r="A383" s="15">
        <v>43913</v>
      </c>
      <c r="B383" s="16">
        <v>0.60416666666666663</v>
      </c>
      <c r="C383" s="17">
        <v>204.7</v>
      </c>
      <c r="D383" s="17">
        <v>200.65</v>
      </c>
      <c r="E383" s="17">
        <f>ABS(D383-C383)</f>
        <v>4.0499999999999829</v>
      </c>
      <c r="F383" s="12"/>
      <c r="G383"/>
      <c r="J383" s="6">
        <f t="shared" si="6"/>
        <v>202.67500000000001</v>
      </c>
    </row>
    <row r="384" spans="1:10" hidden="1" x14ac:dyDescent="0.4">
      <c r="A384" s="13">
        <v>43913</v>
      </c>
      <c r="B384" s="14">
        <v>0.58333333333333337</v>
      </c>
      <c r="C384" s="1">
        <v>203.45</v>
      </c>
      <c r="D384" s="1">
        <v>204.65</v>
      </c>
      <c r="E384" s="1">
        <f>ABS(D384-C384)</f>
        <v>1.2000000000000171</v>
      </c>
      <c r="F384" s="12"/>
      <c r="G384"/>
      <c r="J384" s="6">
        <f t="shared" si="6"/>
        <v>204.05</v>
      </c>
    </row>
    <row r="385" spans="1:10" hidden="1" x14ac:dyDescent="0.4">
      <c r="A385" s="13">
        <v>43913</v>
      </c>
      <c r="B385" s="14">
        <v>0.5625</v>
      </c>
      <c r="C385" s="1">
        <v>203.25</v>
      </c>
      <c r="D385" s="1">
        <v>203.4</v>
      </c>
      <c r="E385" s="1">
        <f>ABS(D385-C385)</f>
        <v>0.15000000000000568</v>
      </c>
      <c r="F385" s="12"/>
      <c r="G385"/>
      <c r="J385" s="6">
        <f t="shared" si="6"/>
        <v>203.32499999999999</v>
      </c>
    </row>
    <row r="386" spans="1:10" hidden="1" x14ac:dyDescent="0.4">
      <c r="A386" s="13">
        <v>43913</v>
      </c>
      <c r="B386" s="14">
        <v>0.54166666666666663</v>
      </c>
      <c r="C386" s="1">
        <v>204.9</v>
      </c>
      <c r="D386" s="1">
        <v>203.25</v>
      </c>
      <c r="E386" s="1">
        <f>ABS(D386-C386)</f>
        <v>1.6500000000000057</v>
      </c>
      <c r="F386" s="12"/>
      <c r="G386"/>
      <c r="J386" s="6">
        <f t="shared" si="6"/>
        <v>204.07499999999999</v>
      </c>
    </row>
    <row r="387" spans="1:10" hidden="1" x14ac:dyDescent="0.4">
      <c r="A387" s="13">
        <v>43913</v>
      </c>
      <c r="B387" s="14">
        <v>0.52083333333333337</v>
      </c>
      <c r="C387" s="1">
        <v>201.9</v>
      </c>
      <c r="D387" s="1">
        <v>204.9</v>
      </c>
      <c r="E387" s="1">
        <f>ABS(D387-C387)</f>
        <v>3</v>
      </c>
      <c r="F387" s="12"/>
      <c r="G387"/>
      <c r="J387" s="6">
        <f t="shared" si="6"/>
        <v>203.4</v>
      </c>
    </row>
    <row r="388" spans="1:10" hidden="1" x14ac:dyDescent="0.4">
      <c r="A388" s="13">
        <v>43913</v>
      </c>
      <c r="B388" s="14">
        <v>0.5</v>
      </c>
      <c r="C388" s="1">
        <v>201.25</v>
      </c>
      <c r="D388" s="1">
        <v>201.85</v>
      </c>
      <c r="E388" s="1">
        <f>ABS(D388-C388)</f>
        <v>0.59999999999999432</v>
      </c>
      <c r="F388" s="12"/>
      <c r="G388"/>
      <c r="J388" s="6">
        <f t="shared" si="6"/>
        <v>201.55</v>
      </c>
    </row>
    <row r="389" spans="1:10" hidden="1" x14ac:dyDescent="0.4">
      <c r="A389" s="13">
        <v>43913</v>
      </c>
      <c r="B389" s="14">
        <v>0.47916666666666669</v>
      </c>
      <c r="C389" s="1">
        <v>203.7</v>
      </c>
      <c r="D389" s="1">
        <v>201.2</v>
      </c>
      <c r="E389" s="1">
        <f>ABS(D389-C389)</f>
        <v>2.5</v>
      </c>
      <c r="F389" s="12"/>
      <c r="G389"/>
      <c r="J389" s="6">
        <f t="shared" si="6"/>
        <v>202.45</v>
      </c>
    </row>
    <row r="390" spans="1:10" hidden="1" x14ac:dyDescent="0.4">
      <c r="A390" s="13">
        <v>43913</v>
      </c>
      <c r="B390" s="14">
        <v>0.45833333333333331</v>
      </c>
      <c r="C390" s="1">
        <v>199.8</v>
      </c>
      <c r="D390" s="1">
        <v>203.75</v>
      </c>
      <c r="E390" s="1">
        <f>ABS(D390-C390)</f>
        <v>3.9499999999999886</v>
      </c>
      <c r="F390" s="12"/>
      <c r="G390"/>
      <c r="J390" s="6">
        <f t="shared" si="6"/>
        <v>201.77500000000001</v>
      </c>
    </row>
    <row r="391" spans="1:10" hidden="1" x14ac:dyDescent="0.4">
      <c r="A391" s="13">
        <v>43913</v>
      </c>
      <c r="B391" s="14">
        <v>0.4375</v>
      </c>
      <c r="C391" s="1">
        <v>198.05</v>
      </c>
      <c r="D391" s="1">
        <v>199.8</v>
      </c>
      <c r="E391" s="1">
        <f>ABS(D391-C391)</f>
        <v>1.75</v>
      </c>
      <c r="F391" s="12"/>
      <c r="G391"/>
      <c r="J391" s="6">
        <f t="shared" si="6"/>
        <v>198.92500000000001</v>
      </c>
    </row>
    <row r="392" spans="1:10" hidden="1" x14ac:dyDescent="0.4">
      <c r="A392" s="13">
        <v>43913</v>
      </c>
      <c r="B392" s="14">
        <v>0.41666666666666669</v>
      </c>
      <c r="C392" s="1">
        <v>198.7</v>
      </c>
      <c r="D392" s="1">
        <v>198.05</v>
      </c>
      <c r="E392" s="1">
        <f>ABS(D392-C392)</f>
        <v>0.64999999999997726</v>
      </c>
      <c r="F392" s="12"/>
      <c r="G392"/>
      <c r="J392" s="6">
        <f t="shared" si="6"/>
        <v>198.375</v>
      </c>
    </row>
    <row r="393" spans="1:10" hidden="1" x14ac:dyDescent="0.4">
      <c r="A393" s="13">
        <v>43913</v>
      </c>
      <c r="B393" s="14">
        <v>0.39583333333333331</v>
      </c>
      <c r="C393" s="1">
        <v>198.35</v>
      </c>
      <c r="D393" s="1">
        <v>198.75</v>
      </c>
      <c r="E393" s="1">
        <f>ABS(D393-C393)</f>
        <v>0.40000000000000568</v>
      </c>
      <c r="F393" s="12"/>
      <c r="G393"/>
      <c r="J393" s="6">
        <f t="shared" si="6"/>
        <v>198.55</v>
      </c>
    </row>
    <row r="394" spans="1:10" hidden="1" x14ac:dyDescent="0.4">
      <c r="A394" s="13">
        <v>43910</v>
      </c>
      <c r="B394" s="14">
        <v>0.65625</v>
      </c>
      <c r="C394" s="1">
        <v>213.25</v>
      </c>
      <c r="D394" s="1">
        <v>215.55</v>
      </c>
      <c r="E394" s="1">
        <f>ABS(D394-C394)</f>
        <v>2.3000000000000114</v>
      </c>
      <c r="F394" s="12"/>
      <c r="G394"/>
      <c r="J394" s="6">
        <f t="shared" si="6"/>
        <v>214.4</v>
      </c>
    </row>
    <row r="395" spans="1:10" hidden="1" x14ac:dyDescent="0.4">
      <c r="A395" s="13">
        <v>43910</v>
      </c>
      <c r="B395" s="14">
        <v>0.64583333333333337</v>
      </c>
      <c r="C395" s="1">
        <v>209.7</v>
      </c>
      <c r="D395" s="1">
        <v>213.2</v>
      </c>
      <c r="E395" s="1">
        <f>ABS(D395-C395)</f>
        <v>3.5</v>
      </c>
      <c r="F395" s="12"/>
      <c r="G395"/>
      <c r="J395" s="6">
        <f t="shared" si="6"/>
        <v>211.45</v>
      </c>
    </row>
    <row r="396" spans="1:10" hidden="1" x14ac:dyDescent="0.4">
      <c r="A396" s="13">
        <v>43910</v>
      </c>
      <c r="B396" s="14">
        <v>0.625</v>
      </c>
      <c r="C396" s="1">
        <v>208.25</v>
      </c>
      <c r="D396" s="1">
        <v>209.65</v>
      </c>
      <c r="E396" s="1">
        <f>ABS(D396-C396)</f>
        <v>1.4000000000000057</v>
      </c>
      <c r="F396" s="12"/>
      <c r="G396"/>
      <c r="J396" s="6">
        <f t="shared" si="6"/>
        <v>208.95</v>
      </c>
    </row>
    <row r="397" spans="1:10" hidden="1" x14ac:dyDescent="0.4">
      <c r="A397" s="13">
        <v>43910</v>
      </c>
      <c r="B397" s="14">
        <v>0.60416666666666663</v>
      </c>
      <c r="C397" s="1">
        <v>209.2</v>
      </c>
      <c r="D397" s="1">
        <v>208.25</v>
      </c>
      <c r="E397" s="1">
        <f>ABS(D397-C397)</f>
        <v>0.94999999999998863</v>
      </c>
      <c r="F397" s="12"/>
      <c r="G397"/>
      <c r="J397" s="6">
        <f t="shared" si="6"/>
        <v>208.72499999999999</v>
      </c>
    </row>
    <row r="398" spans="1:10" hidden="1" x14ac:dyDescent="0.4">
      <c r="A398" s="13">
        <v>43910</v>
      </c>
      <c r="B398" s="14">
        <v>0.58333333333333337</v>
      </c>
      <c r="C398" s="1">
        <v>208.2</v>
      </c>
      <c r="D398" s="1">
        <v>209.2</v>
      </c>
      <c r="E398" s="1">
        <f>ABS(D398-C398)</f>
        <v>1</v>
      </c>
      <c r="F398" s="12"/>
      <c r="G398"/>
      <c r="J398" s="6">
        <f t="shared" si="6"/>
        <v>208.7</v>
      </c>
    </row>
    <row r="399" spans="1:10" hidden="1" x14ac:dyDescent="0.4">
      <c r="A399" s="13">
        <v>43910</v>
      </c>
      <c r="B399" s="14">
        <v>0.5625</v>
      </c>
      <c r="C399" s="1">
        <v>205.95</v>
      </c>
      <c r="D399" s="1">
        <v>208.15</v>
      </c>
      <c r="E399" s="1">
        <f>ABS(D399-C399)</f>
        <v>2.2000000000000171</v>
      </c>
      <c r="F399" s="12"/>
      <c r="G399"/>
      <c r="J399" s="6">
        <f t="shared" si="6"/>
        <v>207.05</v>
      </c>
    </row>
    <row r="400" spans="1:10" hidden="1" x14ac:dyDescent="0.4">
      <c r="A400" s="13">
        <v>43910</v>
      </c>
      <c r="B400" s="14">
        <v>0.54166666666666663</v>
      </c>
      <c r="C400" s="1">
        <v>206</v>
      </c>
      <c r="D400" s="1">
        <v>205.95</v>
      </c>
      <c r="E400" s="1">
        <f>ABS(D400-C400)</f>
        <v>5.0000000000011369E-2</v>
      </c>
      <c r="F400" s="12"/>
      <c r="G400"/>
      <c r="J400" s="6">
        <f t="shared" si="6"/>
        <v>205.97499999999999</v>
      </c>
    </row>
    <row r="401" spans="1:10" hidden="1" x14ac:dyDescent="0.4">
      <c r="A401" s="13">
        <v>43910</v>
      </c>
      <c r="B401" s="14">
        <v>0.52083333333333337</v>
      </c>
      <c r="C401" s="1">
        <v>206.85</v>
      </c>
      <c r="D401" s="1">
        <v>205.95</v>
      </c>
      <c r="E401" s="1">
        <f>ABS(D401-C401)</f>
        <v>0.90000000000000568</v>
      </c>
      <c r="F401" s="12"/>
      <c r="G401"/>
      <c r="J401" s="6">
        <f t="shared" si="6"/>
        <v>206.39999999999998</v>
      </c>
    </row>
    <row r="402" spans="1:10" hidden="1" x14ac:dyDescent="0.4">
      <c r="A402" s="13">
        <v>43910</v>
      </c>
      <c r="B402" s="14">
        <v>0.5</v>
      </c>
      <c r="C402" s="1">
        <v>207.9</v>
      </c>
      <c r="D402" s="1">
        <v>206.8</v>
      </c>
      <c r="E402" s="1">
        <f>ABS(D402-C402)</f>
        <v>1.0999999999999943</v>
      </c>
      <c r="F402" s="12"/>
      <c r="G402"/>
      <c r="J402" s="6">
        <f t="shared" si="6"/>
        <v>207.35000000000002</v>
      </c>
    </row>
    <row r="403" spans="1:10" hidden="1" x14ac:dyDescent="0.4">
      <c r="A403" s="13">
        <v>43910</v>
      </c>
      <c r="B403" s="14">
        <v>0.47916666666666669</v>
      </c>
      <c r="C403" s="1">
        <v>205.75</v>
      </c>
      <c r="D403" s="1">
        <v>207.85</v>
      </c>
      <c r="E403" s="1">
        <f>ABS(D403-C403)</f>
        <v>2.0999999999999943</v>
      </c>
      <c r="F403" s="12"/>
      <c r="G403"/>
      <c r="J403" s="6">
        <f t="shared" si="6"/>
        <v>206.8</v>
      </c>
    </row>
    <row r="404" spans="1:10" hidden="1" x14ac:dyDescent="0.4">
      <c r="A404" s="13">
        <v>43910</v>
      </c>
      <c r="B404" s="14">
        <v>0.45833333333333331</v>
      </c>
      <c r="C404" s="1">
        <v>205.25</v>
      </c>
      <c r="D404" s="1">
        <v>205.7</v>
      </c>
      <c r="E404" s="1">
        <f>ABS(D404-C404)</f>
        <v>0.44999999999998863</v>
      </c>
      <c r="F404" s="12"/>
      <c r="G404"/>
      <c r="J404" s="6">
        <f t="shared" ref="J404:J467" si="7">(C404+D404)/2</f>
        <v>205.47499999999999</v>
      </c>
    </row>
    <row r="405" spans="1:10" x14ac:dyDescent="0.4">
      <c r="A405" s="25">
        <v>43910</v>
      </c>
      <c r="B405" s="26">
        <v>0.4375</v>
      </c>
      <c r="C405" s="27">
        <v>199.8</v>
      </c>
      <c r="D405" s="27">
        <v>205.25</v>
      </c>
      <c r="E405" s="27">
        <f>ABS(D405-C405)</f>
        <v>5.4499999999999886</v>
      </c>
      <c r="F405" s="28" t="s">
        <v>7</v>
      </c>
      <c r="G405" s="29">
        <f>(C405+D405)/2</f>
        <v>202.52500000000001</v>
      </c>
      <c r="J405" s="6">
        <f t="shared" si="7"/>
        <v>202.52500000000001</v>
      </c>
    </row>
    <row r="406" spans="1:10" hidden="1" x14ac:dyDescent="0.4">
      <c r="A406" s="13">
        <v>43910</v>
      </c>
      <c r="B406" s="14">
        <v>0.41666666666666669</v>
      </c>
      <c r="C406" s="1">
        <v>202.45</v>
      </c>
      <c r="D406" s="1">
        <v>199.75</v>
      </c>
      <c r="E406" s="1">
        <f>ABS(D406-C406)</f>
        <v>2.6999999999999886</v>
      </c>
      <c r="F406" s="18"/>
      <c r="G406" s="19">
        <f>(C406+D406)/2</f>
        <v>201.1</v>
      </c>
      <c r="J406" s="6">
        <f t="shared" si="7"/>
        <v>201.1</v>
      </c>
    </row>
    <row r="407" spans="1:10" hidden="1" x14ac:dyDescent="0.4">
      <c r="A407" s="13">
        <v>43910</v>
      </c>
      <c r="B407" s="14">
        <v>0.39583333333333331</v>
      </c>
      <c r="C407" s="1">
        <v>204.2</v>
      </c>
      <c r="D407" s="1">
        <v>202.4</v>
      </c>
      <c r="E407" s="1">
        <f>ABS(D407-C407)</f>
        <v>1.7999999999999829</v>
      </c>
      <c r="F407" s="18"/>
      <c r="G407" s="19">
        <f>(C407+D407)/2</f>
        <v>203.3</v>
      </c>
      <c r="J407" s="6">
        <f t="shared" si="7"/>
        <v>203.3</v>
      </c>
    </row>
    <row r="408" spans="1:10" hidden="1" x14ac:dyDescent="0.4">
      <c r="A408" s="13">
        <v>43909</v>
      </c>
      <c r="B408" s="14">
        <v>0.65625</v>
      </c>
      <c r="C408" s="1">
        <v>198</v>
      </c>
      <c r="D408" s="1">
        <v>197.5</v>
      </c>
      <c r="E408" s="1">
        <f>ABS(D408-C408)</f>
        <v>0.5</v>
      </c>
      <c r="F408" s="18"/>
      <c r="G408" s="19">
        <f>(C408+D408)/2</f>
        <v>197.75</v>
      </c>
      <c r="J408" s="6">
        <f t="shared" si="7"/>
        <v>197.75</v>
      </c>
    </row>
    <row r="409" spans="1:10" hidden="1" x14ac:dyDescent="0.4">
      <c r="A409" s="13">
        <v>43909</v>
      </c>
      <c r="B409" s="14">
        <v>0.64583333333333337</v>
      </c>
      <c r="C409" s="1">
        <v>197.65</v>
      </c>
      <c r="D409" s="1">
        <v>198.05</v>
      </c>
      <c r="E409" s="1">
        <f>ABS(D409-C409)</f>
        <v>0.40000000000000568</v>
      </c>
      <c r="F409" s="18"/>
      <c r="G409" s="19">
        <f>(C409+D409)/2</f>
        <v>197.85000000000002</v>
      </c>
      <c r="J409" s="6">
        <f t="shared" si="7"/>
        <v>197.85000000000002</v>
      </c>
    </row>
    <row r="410" spans="1:10" hidden="1" x14ac:dyDescent="0.4">
      <c r="A410" s="13">
        <v>43909</v>
      </c>
      <c r="B410" s="14">
        <v>0.625</v>
      </c>
      <c r="C410" s="1">
        <v>199.05</v>
      </c>
      <c r="D410" s="1">
        <v>197.65</v>
      </c>
      <c r="E410" s="1">
        <f>ABS(D410-C410)</f>
        <v>1.4000000000000057</v>
      </c>
      <c r="F410" s="18"/>
      <c r="G410" s="19">
        <f>(C410+D410)/2</f>
        <v>198.35000000000002</v>
      </c>
      <c r="J410" s="6">
        <f t="shared" si="7"/>
        <v>198.35000000000002</v>
      </c>
    </row>
    <row r="411" spans="1:10" hidden="1" x14ac:dyDescent="0.4">
      <c r="A411" s="13">
        <v>43909</v>
      </c>
      <c r="B411" s="14">
        <v>0.60416666666666663</v>
      </c>
      <c r="C411" s="1">
        <v>199.25</v>
      </c>
      <c r="D411" s="1">
        <v>199</v>
      </c>
      <c r="E411" s="1">
        <f>ABS(D411-C411)</f>
        <v>0.25</v>
      </c>
      <c r="F411" s="18"/>
      <c r="G411" s="19">
        <f>(C411+D411)/2</f>
        <v>199.125</v>
      </c>
      <c r="J411" s="6">
        <f t="shared" si="7"/>
        <v>199.125</v>
      </c>
    </row>
    <row r="412" spans="1:10" hidden="1" x14ac:dyDescent="0.4">
      <c r="A412" s="13">
        <v>43909</v>
      </c>
      <c r="B412" s="14">
        <v>0.58333333333333337</v>
      </c>
      <c r="C412" s="1">
        <v>200.65</v>
      </c>
      <c r="D412" s="1">
        <v>199.3</v>
      </c>
      <c r="E412" s="1">
        <f>ABS(D412-C412)</f>
        <v>1.3499999999999943</v>
      </c>
      <c r="F412" s="18"/>
      <c r="G412" s="19">
        <f>(C412+D412)/2</f>
        <v>199.97500000000002</v>
      </c>
      <c r="J412" s="6">
        <f t="shared" si="7"/>
        <v>199.97500000000002</v>
      </c>
    </row>
    <row r="413" spans="1:10" hidden="1" x14ac:dyDescent="0.4">
      <c r="A413" s="13">
        <v>43909</v>
      </c>
      <c r="B413" s="14">
        <v>0.5625</v>
      </c>
      <c r="C413" s="1">
        <v>195.35</v>
      </c>
      <c r="D413" s="1">
        <v>200.6</v>
      </c>
      <c r="E413" s="1">
        <f>ABS(D413-C413)</f>
        <v>5.25</v>
      </c>
      <c r="F413" s="18"/>
      <c r="G413" s="19">
        <f>(C413+D413)/2</f>
        <v>197.97499999999999</v>
      </c>
      <c r="J413" s="6">
        <f t="shared" si="7"/>
        <v>197.97499999999999</v>
      </c>
    </row>
    <row r="414" spans="1:10" hidden="1" x14ac:dyDescent="0.4">
      <c r="A414" s="13">
        <v>43909</v>
      </c>
      <c r="B414" s="14">
        <v>0.54166666666666663</v>
      </c>
      <c r="C414" s="1">
        <v>199.45</v>
      </c>
      <c r="D414" s="1">
        <v>195.35</v>
      </c>
      <c r="E414" s="1">
        <f>ABS(D414-C414)</f>
        <v>4.0999999999999943</v>
      </c>
      <c r="F414" s="18"/>
      <c r="G414" s="19">
        <f>(C414+D414)/2</f>
        <v>197.39999999999998</v>
      </c>
      <c r="J414" s="6">
        <f t="shared" si="7"/>
        <v>197.39999999999998</v>
      </c>
    </row>
    <row r="415" spans="1:10" hidden="1" x14ac:dyDescent="0.4">
      <c r="A415" s="13">
        <v>43909</v>
      </c>
      <c r="B415" s="14">
        <v>0.52083333333333337</v>
      </c>
      <c r="C415" s="1">
        <v>199.2</v>
      </c>
      <c r="D415" s="1">
        <v>198.25</v>
      </c>
      <c r="E415" s="1">
        <f>ABS(D415-C415)</f>
        <v>0.94999999999998863</v>
      </c>
      <c r="F415" s="18"/>
      <c r="G415" s="19">
        <f>(C415+D415)/2</f>
        <v>198.72499999999999</v>
      </c>
      <c r="J415" s="6">
        <f t="shared" si="7"/>
        <v>198.72499999999999</v>
      </c>
    </row>
    <row r="416" spans="1:10" hidden="1" x14ac:dyDescent="0.4">
      <c r="A416" s="13">
        <v>43909</v>
      </c>
      <c r="B416" s="14">
        <v>0.5</v>
      </c>
      <c r="C416" s="1">
        <v>203.2</v>
      </c>
      <c r="D416" s="1">
        <v>199.2</v>
      </c>
      <c r="E416" s="1">
        <f>ABS(D416-C416)</f>
        <v>4</v>
      </c>
      <c r="F416" s="18"/>
      <c r="G416" s="19">
        <f>(C416+D416)/2</f>
        <v>201.2</v>
      </c>
      <c r="J416" s="6">
        <f t="shared" si="7"/>
        <v>201.2</v>
      </c>
    </row>
    <row r="417" spans="1:10" hidden="1" x14ac:dyDescent="0.4">
      <c r="A417" s="13">
        <v>43909</v>
      </c>
      <c r="B417" s="14">
        <v>0.47916666666666669</v>
      </c>
      <c r="C417" s="1">
        <v>204.25</v>
      </c>
      <c r="D417" s="1">
        <v>203.2</v>
      </c>
      <c r="E417" s="1">
        <f>ABS(D417-C417)</f>
        <v>1.0500000000000114</v>
      </c>
      <c r="F417" s="18"/>
      <c r="G417" s="19">
        <f>(C417+D417)/2</f>
        <v>203.72499999999999</v>
      </c>
      <c r="J417" s="6">
        <f t="shared" si="7"/>
        <v>203.72499999999999</v>
      </c>
    </row>
    <row r="418" spans="1:10" x14ac:dyDescent="0.4">
      <c r="A418" s="25">
        <v>43909</v>
      </c>
      <c r="B418" s="26">
        <v>0.45833333333333331</v>
      </c>
      <c r="C418" s="27">
        <v>209.6</v>
      </c>
      <c r="D418" s="27">
        <v>204.2</v>
      </c>
      <c r="E418" s="27">
        <f>ABS(D418-C418)</f>
        <v>5.4000000000000057</v>
      </c>
      <c r="F418" s="28" t="s">
        <v>8</v>
      </c>
      <c r="G418" s="29">
        <f>(C418+D418)/2</f>
        <v>206.89999999999998</v>
      </c>
      <c r="J418" s="6">
        <f t="shared" si="7"/>
        <v>206.89999999999998</v>
      </c>
    </row>
    <row r="419" spans="1:10" hidden="1" x14ac:dyDescent="0.4">
      <c r="A419" s="13">
        <v>43909</v>
      </c>
      <c r="B419" s="14">
        <v>0.4375</v>
      </c>
      <c r="C419" s="1">
        <v>209.45</v>
      </c>
      <c r="D419" s="1">
        <v>209.55</v>
      </c>
      <c r="E419" s="1">
        <f>ABS(D419-C419)</f>
        <v>0.10000000000002274</v>
      </c>
      <c r="F419" s="18"/>
      <c r="G419" s="19">
        <f>(C419+D419)/2</f>
        <v>209.5</v>
      </c>
      <c r="J419" s="6">
        <f t="shared" si="7"/>
        <v>209.5</v>
      </c>
    </row>
    <row r="420" spans="1:10" hidden="1" x14ac:dyDescent="0.4">
      <c r="A420" s="13">
        <v>43909</v>
      </c>
      <c r="B420" s="14">
        <v>0.41666666666666669</v>
      </c>
      <c r="C420" s="1">
        <v>214.8</v>
      </c>
      <c r="D420" s="1">
        <v>209.4</v>
      </c>
      <c r="E420" s="1">
        <f>ABS(D420-C420)</f>
        <v>5.4000000000000057</v>
      </c>
      <c r="F420" s="18"/>
      <c r="G420" s="19">
        <f>(C420+D420)/2</f>
        <v>212.10000000000002</v>
      </c>
      <c r="J420" s="6">
        <f t="shared" si="7"/>
        <v>212.10000000000002</v>
      </c>
    </row>
    <row r="421" spans="1:10" hidden="1" x14ac:dyDescent="0.4">
      <c r="A421" s="13">
        <v>43909</v>
      </c>
      <c r="B421" s="14">
        <v>0.39583333333333331</v>
      </c>
      <c r="C421" s="1">
        <v>218</v>
      </c>
      <c r="D421" s="1">
        <v>214.8</v>
      </c>
      <c r="E421" s="1">
        <f>ABS(D421-C421)</f>
        <v>3.1999999999999886</v>
      </c>
      <c r="F421" s="18"/>
      <c r="G421" s="19">
        <f>(C421+D421)/2</f>
        <v>216.4</v>
      </c>
      <c r="J421" s="6">
        <f t="shared" si="7"/>
        <v>216.4</v>
      </c>
    </row>
    <row r="422" spans="1:10" hidden="1" x14ac:dyDescent="0.4">
      <c r="A422" s="13">
        <v>43908</v>
      </c>
      <c r="B422" s="14">
        <v>0.65625</v>
      </c>
      <c r="C422" s="1">
        <v>213.95</v>
      </c>
      <c r="D422" s="1">
        <v>211.6</v>
      </c>
      <c r="E422" s="1">
        <f>ABS(D422-C422)</f>
        <v>2.3499999999999943</v>
      </c>
      <c r="F422" s="18"/>
      <c r="G422" s="19">
        <f>(C422+D422)/2</f>
        <v>212.77499999999998</v>
      </c>
      <c r="J422" s="6">
        <f t="shared" si="7"/>
        <v>212.77499999999998</v>
      </c>
    </row>
    <row r="423" spans="1:10" hidden="1" x14ac:dyDescent="0.4">
      <c r="A423" s="13">
        <v>43908</v>
      </c>
      <c r="B423" s="14">
        <v>0.64583333333333337</v>
      </c>
      <c r="C423" s="1">
        <v>217.2</v>
      </c>
      <c r="D423" s="1">
        <v>214</v>
      </c>
      <c r="E423" s="1">
        <f>ABS(D423-C423)</f>
        <v>3.1999999999999886</v>
      </c>
      <c r="F423" s="18"/>
      <c r="G423" s="19">
        <f>(C423+D423)/2</f>
        <v>215.6</v>
      </c>
      <c r="J423" s="6">
        <f t="shared" si="7"/>
        <v>215.6</v>
      </c>
    </row>
    <row r="424" spans="1:10" x14ac:dyDescent="0.4">
      <c r="A424" s="15">
        <v>43908</v>
      </c>
      <c r="B424" s="16">
        <v>0.625</v>
      </c>
      <c r="C424" s="17">
        <v>221.85</v>
      </c>
      <c r="D424" s="17">
        <v>217.25</v>
      </c>
      <c r="E424" s="17">
        <f>ABS(D424-C424)</f>
        <v>4.5999999999999943</v>
      </c>
      <c r="F424" s="18"/>
      <c r="G424" s="19"/>
      <c r="J424" s="6">
        <f t="shared" si="7"/>
        <v>219.55</v>
      </c>
    </row>
    <row r="425" spans="1:10" hidden="1" x14ac:dyDescent="0.4">
      <c r="A425" s="13">
        <v>43908</v>
      </c>
      <c r="B425" s="14">
        <v>0.60416666666666663</v>
      </c>
      <c r="C425" s="1">
        <v>225.45</v>
      </c>
      <c r="D425" s="1">
        <v>221.9</v>
      </c>
      <c r="E425" s="1">
        <f>ABS(D425-C425)</f>
        <v>3.5499999999999829</v>
      </c>
      <c r="F425" s="18"/>
      <c r="G425" s="19"/>
      <c r="J425" s="6">
        <f t="shared" si="7"/>
        <v>223.67500000000001</v>
      </c>
    </row>
    <row r="426" spans="1:10" hidden="1" x14ac:dyDescent="0.4">
      <c r="A426" s="13">
        <v>43908</v>
      </c>
      <c r="B426" s="14">
        <v>0.58333333333333337</v>
      </c>
      <c r="C426" s="1">
        <v>225.5</v>
      </c>
      <c r="D426" s="1">
        <v>225.45</v>
      </c>
      <c r="E426" s="1">
        <f>ABS(D426-C426)</f>
        <v>5.0000000000011369E-2</v>
      </c>
      <c r="F426" s="18"/>
      <c r="G426" s="19"/>
      <c r="J426" s="6">
        <f t="shared" si="7"/>
        <v>225.47499999999999</v>
      </c>
    </row>
    <row r="427" spans="1:10" hidden="1" x14ac:dyDescent="0.4">
      <c r="A427" s="13">
        <v>43908</v>
      </c>
      <c r="B427" s="14">
        <v>0.5625</v>
      </c>
      <c r="C427" s="1">
        <v>225.55</v>
      </c>
      <c r="D427" s="1">
        <v>225.5</v>
      </c>
      <c r="E427" s="1">
        <f>ABS(D427-C427)</f>
        <v>5.0000000000011369E-2</v>
      </c>
      <c r="F427" s="18"/>
      <c r="G427" s="19"/>
      <c r="J427" s="6">
        <f t="shared" si="7"/>
        <v>225.52500000000001</v>
      </c>
    </row>
    <row r="428" spans="1:10" hidden="1" x14ac:dyDescent="0.4">
      <c r="A428" s="13">
        <v>43908</v>
      </c>
      <c r="B428" s="14">
        <v>0.54166666666666663</v>
      </c>
      <c r="C428" s="1">
        <v>227.05</v>
      </c>
      <c r="D428" s="1">
        <v>225.55</v>
      </c>
      <c r="E428" s="1">
        <f>ABS(D428-C428)</f>
        <v>1.5</v>
      </c>
      <c r="F428" s="18"/>
      <c r="G428" s="19"/>
      <c r="J428" s="6">
        <f t="shared" si="7"/>
        <v>226.3</v>
      </c>
    </row>
    <row r="429" spans="1:10" hidden="1" x14ac:dyDescent="0.4">
      <c r="A429" s="13">
        <v>43908</v>
      </c>
      <c r="B429" s="14">
        <v>0.52083333333333337</v>
      </c>
      <c r="C429" s="1">
        <v>227.15</v>
      </c>
      <c r="D429" s="1">
        <v>227.1</v>
      </c>
      <c r="E429" s="1">
        <f>ABS(D429-C429)</f>
        <v>5.0000000000011369E-2</v>
      </c>
      <c r="F429" s="18"/>
      <c r="G429" s="19"/>
      <c r="J429" s="6">
        <f t="shared" si="7"/>
        <v>227.125</v>
      </c>
    </row>
    <row r="430" spans="1:10" hidden="1" x14ac:dyDescent="0.4">
      <c r="A430" s="13">
        <v>43908</v>
      </c>
      <c r="B430" s="14">
        <v>0.5</v>
      </c>
      <c r="C430" s="1">
        <v>224.25</v>
      </c>
      <c r="D430" s="1">
        <v>227.15</v>
      </c>
      <c r="E430" s="1">
        <f>ABS(D430-C430)</f>
        <v>2.9000000000000057</v>
      </c>
      <c r="F430" s="18"/>
      <c r="G430" s="19"/>
      <c r="J430" s="6">
        <f t="shared" si="7"/>
        <v>225.7</v>
      </c>
    </row>
    <row r="431" spans="1:10" hidden="1" x14ac:dyDescent="0.4">
      <c r="A431" s="13">
        <v>43908</v>
      </c>
      <c r="B431" s="14">
        <v>0.47916666666666669</v>
      </c>
      <c r="C431" s="1">
        <v>224.65</v>
      </c>
      <c r="D431" s="1">
        <v>224.2</v>
      </c>
      <c r="E431" s="1">
        <f>ABS(D431-C431)</f>
        <v>0.45000000000001705</v>
      </c>
      <c r="F431" s="18"/>
      <c r="G431" s="19"/>
      <c r="J431" s="6">
        <f t="shared" si="7"/>
        <v>224.42500000000001</v>
      </c>
    </row>
    <row r="432" spans="1:10" hidden="1" x14ac:dyDescent="0.4">
      <c r="A432" s="13">
        <v>43908</v>
      </c>
      <c r="B432" s="14">
        <v>0.45833333333333331</v>
      </c>
      <c r="C432" s="1">
        <v>223.25</v>
      </c>
      <c r="D432" s="1">
        <v>224.65</v>
      </c>
      <c r="E432" s="1">
        <f>ABS(D432-C432)</f>
        <v>1.4000000000000057</v>
      </c>
      <c r="F432" s="18"/>
      <c r="G432" s="19"/>
      <c r="J432" s="6">
        <f t="shared" si="7"/>
        <v>223.95</v>
      </c>
    </row>
    <row r="433" spans="1:10" hidden="1" x14ac:dyDescent="0.4">
      <c r="A433" s="13">
        <v>43908</v>
      </c>
      <c r="B433" s="14">
        <v>0.4375</v>
      </c>
      <c r="C433" s="1">
        <v>225.6</v>
      </c>
      <c r="D433" s="1">
        <v>223.25</v>
      </c>
      <c r="E433" s="1">
        <f>ABS(D433-C433)</f>
        <v>2.3499999999999943</v>
      </c>
      <c r="F433" s="18"/>
      <c r="G433" s="19"/>
      <c r="J433" s="6">
        <f t="shared" si="7"/>
        <v>224.42500000000001</v>
      </c>
    </row>
    <row r="434" spans="1:10" hidden="1" x14ac:dyDescent="0.4">
      <c r="A434" s="13">
        <v>43908</v>
      </c>
      <c r="B434" s="14">
        <v>0.41666666666666669</v>
      </c>
      <c r="C434" s="1">
        <v>227</v>
      </c>
      <c r="D434" s="1">
        <v>225.6</v>
      </c>
      <c r="E434" s="1">
        <f>ABS(D434-C434)</f>
        <v>1.4000000000000057</v>
      </c>
      <c r="F434" s="18"/>
      <c r="G434" s="19"/>
      <c r="J434" s="6">
        <f t="shared" si="7"/>
        <v>226.3</v>
      </c>
    </row>
    <row r="435" spans="1:10" hidden="1" x14ac:dyDescent="0.4">
      <c r="A435" s="13">
        <v>43908</v>
      </c>
      <c r="B435" s="14">
        <v>0.39583333333333331</v>
      </c>
      <c r="C435" s="1">
        <v>225.55</v>
      </c>
      <c r="D435" s="1">
        <v>226.95</v>
      </c>
      <c r="E435" s="1">
        <f>ABS(D435-C435)</f>
        <v>1.3999999999999773</v>
      </c>
      <c r="F435" s="18"/>
      <c r="G435" s="19"/>
      <c r="J435" s="6">
        <f t="shared" si="7"/>
        <v>226.25</v>
      </c>
    </row>
    <row r="436" spans="1:10" hidden="1" x14ac:dyDescent="0.4">
      <c r="A436" s="13">
        <v>43907</v>
      </c>
      <c r="B436" s="14">
        <v>0.65625</v>
      </c>
      <c r="C436" s="1">
        <v>226.45</v>
      </c>
      <c r="D436" s="1">
        <v>224.4</v>
      </c>
      <c r="E436" s="1">
        <f>ABS(D436-C436)</f>
        <v>2.0499999999999829</v>
      </c>
      <c r="F436" s="18"/>
      <c r="G436" s="19"/>
      <c r="J436" s="6">
        <f t="shared" si="7"/>
        <v>225.42500000000001</v>
      </c>
    </row>
    <row r="437" spans="1:10" hidden="1" x14ac:dyDescent="0.4">
      <c r="A437" s="13">
        <v>43907</v>
      </c>
      <c r="B437" s="14">
        <v>0.64583333333333337</v>
      </c>
      <c r="C437" s="1">
        <v>226.2</v>
      </c>
      <c r="D437" s="1">
        <v>226.5</v>
      </c>
      <c r="E437" s="1">
        <f>ABS(D437-C437)</f>
        <v>0.30000000000001137</v>
      </c>
      <c r="F437" s="18"/>
      <c r="G437" s="19"/>
      <c r="J437" s="6">
        <f t="shared" si="7"/>
        <v>226.35</v>
      </c>
    </row>
    <row r="438" spans="1:10" hidden="1" x14ac:dyDescent="0.4">
      <c r="A438" s="13">
        <v>43907</v>
      </c>
      <c r="B438" s="14">
        <v>0.625</v>
      </c>
      <c r="C438" s="1">
        <v>227.5</v>
      </c>
      <c r="D438" s="1">
        <v>226.2</v>
      </c>
      <c r="E438" s="1">
        <f>ABS(D438-C438)</f>
        <v>1.3000000000000114</v>
      </c>
      <c r="F438" s="18"/>
      <c r="G438" s="19"/>
      <c r="J438" s="6">
        <f t="shared" si="7"/>
        <v>226.85</v>
      </c>
    </row>
    <row r="439" spans="1:10" hidden="1" x14ac:dyDescent="0.4">
      <c r="A439" s="13">
        <v>43907</v>
      </c>
      <c r="B439" s="14">
        <v>0.60416666666666663</v>
      </c>
      <c r="C439" s="1">
        <v>228.9</v>
      </c>
      <c r="D439" s="1">
        <v>227.5</v>
      </c>
      <c r="E439" s="1">
        <f>ABS(D439-C439)</f>
        <v>1.4000000000000057</v>
      </c>
      <c r="F439" s="18"/>
      <c r="G439" s="19"/>
      <c r="J439" s="6">
        <f t="shared" si="7"/>
        <v>228.2</v>
      </c>
    </row>
    <row r="440" spans="1:10" hidden="1" x14ac:dyDescent="0.4">
      <c r="A440" s="13">
        <v>43907</v>
      </c>
      <c r="B440" s="14">
        <v>0.58333333333333337</v>
      </c>
      <c r="C440" s="1">
        <v>226.8</v>
      </c>
      <c r="D440" s="1">
        <v>228.9</v>
      </c>
      <c r="E440" s="1">
        <f>ABS(D440-C440)</f>
        <v>2.0999999999999943</v>
      </c>
      <c r="F440" s="18"/>
      <c r="G440" s="19"/>
      <c r="J440" s="6">
        <f t="shared" si="7"/>
        <v>227.85000000000002</v>
      </c>
    </row>
    <row r="441" spans="1:10" hidden="1" x14ac:dyDescent="0.4">
      <c r="A441" s="13">
        <v>43907</v>
      </c>
      <c r="B441" s="14">
        <v>0.5625</v>
      </c>
      <c r="C441" s="1">
        <v>229.1</v>
      </c>
      <c r="D441" s="1">
        <v>226.8</v>
      </c>
      <c r="E441" s="1">
        <f>ABS(D441-C441)</f>
        <v>2.2999999999999829</v>
      </c>
      <c r="F441" s="18"/>
      <c r="G441" s="19"/>
      <c r="J441" s="6">
        <f t="shared" si="7"/>
        <v>227.95</v>
      </c>
    </row>
    <row r="442" spans="1:10" hidden="1" x14ac:dyDescent="0.4">
      <c r="A442" s="13">
        <v>43907</v>
      </c>
      <c r="B442" s="14">
        <v>0.54166666666666663</v>
      </c>
      <c r="C442" s="1">
        <v>227.7</v>
      </c>
      <c r="D442" s="1">
        <v>229.05</v>
      </c>
      <c r="E442" s="1">
        <f>ABS(D442-C442)</f>
        <v>1.3500000000000227</v>
      </c>
      <c r="F442" s="18"/>
      <c r="G442" s="19"/>
      <c r="J442" s="6">
        <f t="shared" si="7"/>
        <v>228.375</v>
      </c>
    </row>
    <row r="443" spans="1:10" hidden="1" x14ac:dyDescent="0.4">
      <c r="A443" s="13">
        <v>43907</v>
      </c>
      <c r="B443" s="14">
        <v>0.52083333333333337</v>
      </c>
      <c r="C443" s="1">
        <v>226.1</v>
      </c>
      <c r="D443" s="1">
        <v>227.7</v>
      </c>
      <c r="E443" s="1">
        <f>ABS(D443-C443)</f>
        <v>1.5999999999999943</v>
      </c>
      <c r="F443" s="18"/>
      <c r="G443" s="19"/>
      <c r="J443" s="6">
        <f t="shared" si="7"/>
        <v>226.89999999999998</v>
      </c>
    </row>
    <row r="444" spans="1:10" hidden="1" x14ac:dyDescent="0.4">
      <c r="A444" s="13">
        <v>43907</v>
      </c>
      <c r="B444" s="14">
        <v>0.5</v>
      </c>
      <c r="C444" s="1">
        <v>225.65</v>
      </c>
      <c r="D444" s="1">
        <v>226.05</v>
      </c>
      <c r="E444" s="1">
        <f>ABS(D444-C444)</f>
        <v>0.40000000000000568</v>
      </c>
      <c r="F444" s="18"/>
      <c r="G444" s="19"/>
      <c r="J444" s="6">
        <f t="shared" si="7"/>
        <v>225.85000000000002</v>
      </c>
    </row>
    <row r="445" spans="1:10" hidden="1" x14ac:dyDescent="0.4">
      <c r="A445" s="13">
        <v>43907</v>
      </c>
      <c r="B445" s="14">
        <v>0.47916666666666669</v>
      </c>
      <c r="C445" s="1">
        <v>227.4</v>
      </c>
      <c r="D445" s="1">
        <v>225.7</v>
      </c>
      <c r="E445" s="1">
        <f>ABS(D445-C445)</f>
        <v>1.7000000000000171</v>
      </c>
      <c r="F445" s="18"/>
      <c r="G445" s="19"/>
      <c r="J445" s="6">
        <f t="shared" si="7"/>
        <v>226.55</v>
      </c>
    </row>
    <row r="446" spans="1:10" hidden="1" x14ac:dyDescent="0.4">
      <c r="A446" s="13">
        <v>43907</v>
      </c>
      <c r="B446" s="14">
        <v>0.45833333333333331</v>
      </c>
      <c r="C446" s="1">
        <v>231</v>
      </c>
      <c r="D446" s="1">
        <v>227.4</v>
      </c>
      <c r="E446" s="1">
        <f>ABS(D446-C446)</f>
        <v>3.5999999999999943</v>
      </c>
      <c r="F446" s="18"/>
      <c r="G446" s="19"/>
      <c r="J446" s="6">
        <f t="shared" si="7"/>
        <v>229.2</v>
      </c>
    </row>
    <row r="447" spans="1:10" x14ac:dyDescent="0.4">
      <c r="A447" s="15">
        <v>43907</v>
      </c>
      <c r="B447" s="16">
        <v>0.4375</v>
      </c>
      <c r="C447" s="17">
        <v>226.9</v>
      </c>
      <c r="D447" s="17">
        <v>230.95</v>
      </c>
      <c r="E447" s="17">
        <f>ABS(D447-C447)</f>
        <v>4.0499999999999829</v>
      </c>
      <c r="F447" s="18"/>
      <c r="G447" s="19"/>
      <c r="J447" s="6">
        <f t="shared" si="7"/>
        <v>228.92500000000001</v>
      </c>
    </row>
    <row r="448" spans="1:10" hidden="1" x14ac:dyDescent="0.4">
      <c r="A448" s="13">
        <v>43907</v>
      </c>
      <c r="B448" s="14">
        <v>0.41666666666666669</v>
      </c>
      <c r="C448" s="1">
        <v>223.25</v>
      </c>
      <c r="D448" s="1">
        <v>226.9</v>
      </c>
      <c r="E448" s="1">
        <f>ABS(D448-C448)</f>
        <v>3.6500000000000057</v>
      </c>
      <c r="F448" s="18"/>
      <c r="G448" s="19"/>
      <c r="J448" s="6">
        <f t="shared" si="7"/>
        <v>225.07499999999999</v>
      </c>
    </row>
    <row r="449" spans="1:10" hidden="1" x14ac:dyDescent="0.4">
      <c r="A449" s="13">
        <v>43907</v>
      </c>
      <c r="B449" s="14">
        <v>0.39583333333333331</v>
      </c>
      <c r="C449" s="1">
        <v>220</v>
      </c>
      <c r="D449" s="1">
        <v>223.25</v>
      </c>
      <c r="E449" s="1">
        <f>ABS(D449-C449)</f>
        <v>3.25</v>
      </c>
      <c r="F449" s="18"/>
      <c r="G449" s="19"/>
      <c r="J449" s="6">
        <f t="shared" si="7"/>
        <v>221.625</v>
      </c>
    </row>
    <row r="450" spans="1:10" x14ac:dyDescent="0.4">
      <c r="A450" s="15">
        <v>43906</v>
      </c>
      <c r="B450" s="16">
        <v>0.65625</v>
      </c>
      <c r="C450" s="17">
        <v>232.1</v>
      </c>
      <c r="D450" s="17">
        <v>229.55</v>
      </c>
      <c r="E450" s="17">
        <f>ABS(D450-C450)</f>
        <v>2.5499999999999829</v>
      </c>
      <c r="F450" s="18"/>
      <c r="G450" s="19"/>
      <c r="J450" s="6">
        <f t="shared" si="7"/>
        <v>230.82499999999999</v>
      </c>
    </row>
    <row r="451" spans="1:10" hidden="1" x14ac:dyDescent="0.4">
      <c r="A451" s="13">
        <v>43906</v>
      </c>
      <c r="B451" s="14">
        <v>0.64583333333333337</v>
      </c>
      <c r="C451" s="1">
        <v>234.1</v>
      </c>
      <c r="D451" s="1">
        <v>232.1</v>
      </c>
      <c r="E451" s="1">
        <f>ABS(D451-C451)</f>
        <v>2</v>
      </c>
      <c r="F451" s="18"/>
      <c r="G451" s="19">
        <f>(C451+D451)/2</f>
        <v>233.1</v>
      </c>
      <c r="J451" s="6">
        <f t="shared" si="7"/>
        <v>233.1</v>
      </c>
    </row>
    <row r="452" spans="1:10" hidden="1" x14ac:dyDescent="0.4">
      <c r="A452" s="13">
        <v>43906</v>
      </c>
      <c r="B452" s="14">
        <v>0.625</v>
      </c>
      <c r="C452" s="1">
        <v>235.8</v>
      </c>
      <c r="D452" s="1">
        <v>234.1</v>
      </c>
      <c r="E452" s="1">
        <f>ABS(D452-C452)</f>
        <v>1.7000000000000171</v>
      </c>
      <c r="F452" s="18"/>
      <c r="G452" s="19">
        <f>(C452+D452)/2</f>
        <v>234.95</v>
      </c>
      <c r="J452" s="6">
        <f t="shared" si="7"/>
        <v>234.95</v>
      </c>
    </row>
    <row r="453" spans="1:10" hidden="1" x14ac:dyDescent="0.4">
      <c r="A453" s="13">
        <v>43906</v>
      </c>
      <c r="B453" s="14">
        <v>0.60416666666666663</v>
      </c>
      <c r="C453" s="1">
        <v>234.6</v>
      </c>
      <c r="D453" s="1">
        <v>235.8</v>
      </c>
      <c r="E453" s="1">
        <f>ABS(D453-C453)</f>
        <v>1.2000000000000171</v>
      </c>
      <c r="F453" s="18"/>
      <c r="G453" s="19">
        <f>(C453+D453)/2</f>
        <v>235.2</v>
      </c>
      <c r="J453" s="6">
        <f t="shared" si="7"/>
        <v>235.2</v>
      </c>
    </row>
    <row r="454" spans="1:10" hidden="1" x14ac:dyDescent="0.4">
      <c r="A454" s="13">
        <v>43906</v>
      </c>
      <c r="B454" s="14">
        <v>0.58333333333333337</v>
      </c>
      <c r="C454" s="1">
        <v>234.9</v>
      </c>
      <c r="D454" s="1">
        <v>234.6</v>
      </c>
      <c r="E454" s="1">
        <f>ABS(D454-C454)</f>
        <v>0.30000000000001137</v>
      </c>
      <c r="F454" s="18"/>
      <c r="G454" s="19">
        <f>(C454+D454)/2</f>
        <v>234.75</v>
      </c>
      <c r="J454" s="6">
        <f t="shared" si="7"/>
        <v>234.75</v>
      </c>
    </row>
    <row r="455" spans="1:10" hidden="1" x14ac:dyDescent="0.4">
      <c r="A455" s="13">
        <v>43906</v>
      </c>
      <c r="B455" s="14">
        <v>0.5625</v>
      </c>
      <c r="C455" s="1">
        <v>237.15</v>
      </c>
      <c r="D455" s="1">
        <v>234.95</v>
      </c>
      <c r="E455" s="1">
        <f>ABS(D455-C455)</f>
        <v>2.2000000000000171</v>
      </c>
      <c r="F455" s="18"/>
      <c r="G455" s="19">
        <f>(C455+D455)/2</f>
        <v>236.05</v>
      </c>
      <c r="J455" s="6">
        <f t="shared" si="7"/>
        <v>236.05</v>
      </c>
    </row>
    <row r="456" spans="1:10" hidden="1" x14ac:dyDescent="0.4">
      <c r="A456" s="13">
        <v>43906</v>
      </c>
      <c r="B456" s="14">
        <v>0.54166666666666663</v>
      </c>
      <c r="C456" s="1">
        <v>236.2</v>
      </c>
      <c r="D456" s="1">
        <v>237.1</v>
      </c>
      <c r="E456" s="1">
        <f>ABS(D456-C456)</f>
        <v>0.90000000000000568</v>
      </c>
      <c r="F456" s="18"/>
      <c r="G456" s="19">
        <f>(C456+D456)/2</f>
        <v>236.64999999999998</v>
      </c>
      <c r="J456" s="6">
        <f t="shared" si="7"/>
        <v>236.64999999999998</v>
      </c>
    </row>
    <row r="457" spans="1:10" hidden="1" x14ac:dyDescent="0.4">
      <c r="A457" s="13">
        <v>43906</v>
      </c>
      <c r="B457" s="14">
        <v>0.52083333333333337</v>
      </c>
      <c r="C457" s="1">
        <v>237.7</v>
      </c>
      <c r="D457" s="1">
        <v>236.2</v>
      </c>
      <c r="E457" s="1">
        <f>ABS(D457-C457)</f>
        <v>1.5</v>
      </c>
      <c r="F457" s="18"/>
      <c r="G457" s="19">
        <f>(C457+D457)/2</f>
        <v>236.95</v>
      </c>
      <c r="J457" s="6">
        <f t="shared" si="7"/>
        <v>236.95</v>
      </c>
    </row>
    <row r="458" spans="1:10" hidden="1" x14ac:dyDescent="0.4">
      <c r="A458" s="13">
        <v>43906</v>
      </c>
      <c r="B458" s="14">
        <v>0.5</v>
      </c>
      <c r="C458" s="1">
        <v>238.15</v>
      </c>
      <c r="D458" s="1">
        <v>237.7</v>
      </c>
      <c r="E458" s="1">
        <f>ABS(D458-C458)</f>
        <v>0.45000000000001705</v>
      </c>
      <c r="F458" s="18"/>
      <c r="G458" s="19">
        <f>(C458+D458)/2</f>
        <v>237.92500000000001</v>
      </c>
      <c r="J458" s="6">
        <f t="shared" si="7"/>
        <v>237.92500000000001</v>
      </c>
    </row>
    <row r="459" spans="1:10" hidden="1" x14ac:dyDescent="0.4">
      <c r="A459" s="13">
        <v>43906</v>
      </c>
      <c r="B459" s="14">
        <v>0.47916666666666669</v>
      </c>
      <c r="C459" s="1">
        <v>239.85</v>
      </c>
      <c r="D459" s="1">
        <v>238.1</v>
      </c>
      <c r="E459" s="1">
        <f>ABS(D459-C459)</f>
        <v>1.75</v>
      </c>
      <c r="F459" s="18"/>
      <c r="G459" s="19">
        <f>(C459+D459)/2</f>
        <v>238.97499999999999</v>
      </c>
      <c r="J459" s="6">
        <f t="shared" si="7"/>
        <v>238.97499999999999</v>
      </c>
    </row>
    <row r="460" spans="1:10" hidden="1" x14ac:dyDescent="0.4">
      <c r="A460" s="13">
        <v>43906</v>
      </c>
      <c r="B460" s="14">
        <v>0.45833333333333331</v>
      </c>
      <c r="C460" s="1">
        <v>240.05</v>
      </c>
      <c r="D460" s="1">
        <v>239.85</v>
      </c>
      <c r="E460" s="1">
        <f>ABS(D460-C460)</f>
        <v>0.20000000000001705</v>
      </c>
      <c r="F460" s="18"/>
      <c r="G460" s="19">
        <f>(C460+D460)/2</f>
        <v>239.95</v>
      </c>
      <c r="J460" s="6">
        <f t="shared" si="7"/>
        <v>239.95</v>
      </c>
    </row>
    <row r="461" spans="1:10" hidden="1" x14ac:dyDescent="0.4">
      <c r="A461" s="13">
        <v>43906</v>
      </c>
      <c r="B461" s="14">
        <v>0.4375</v>
      </c>
      <c r="C461" s="1">
        <v>240.4</v>
      </c>
      <c r="D461" s="1">
        <v>240</v>
      </c>
      <c r="E461" s="1">
        <f>ABS(D461-C461)</f>
        <v>0.40000000000000568</v>
      </c>
      <c r="F461" s="18"/>
      <c r="G461" s="19">
        <f>(C461+D461)/2</f>
        <v>240.2</v>
      </c>
      <c r="J461" s="6">
        <f t="shared" si="7"/>
        <v>240.2</v>
      </c>
    </row>
    <row r="462" spans="1:10" hidden="1" x14ac:dyDescent="0.4">
      <c r="A462" s="13">
        <v>43906</v>
      </c>
      <c r="B462" s="14">
        <v>0.41666666666666669</v>
      </c>
      <c r="C462" s="1">
        <v>239.4</v>
      </c>
      <c r="D462" s="1">
        <v>240.4</v>
      </c>
      <c r="E462" s="1">
        <f>ABS(D462-C462)</f>
        <v>1</v>
      </c>
      <c r="F462" s="18"/>
      <c r="G462" s="19">
        <f>(C462+D462)/2</f>
        <v>239.9</v>
      </c>
      <c r="J462" s="6">
        <f t="shared" si="7"/>
        <v>239.9</v>
      </c>
    </row>
    <row r="463" spans="1:10" hidden="1" x14ac:dyDescent="0.4">
      <c r="A463" s="13">
        <v>43906</v>
      </c>
      <c r="B463" s="14">
        <v>0.39583333333333331</v>
      </c>
      <c r="C463" s="1">
        <v>241.75</v>
      </c>
      <c r="D463" s="1">
        <v>239.45</v>
      </c>
      <c r="E463" s="1">
        <f>ABS(D463-C463)</f>
        <v>2.3000000000000114</v>
      </c>
      <c r="F463" s="18"/>
      <c r="G463" s="19">
        <f>(C463+D463)/2</f>
        <v>240.6</v>
      </c>
      <c r="J463" s="6">
        <f t="shared" si="7"/>
        <v>240.6</v>
      </c>
    </row>
    <row r="464" spans="1:10" hidden="1" x14ac:dyDescent="0.4">
      <c r="A464" s="13">
        <v>43903</v>
      </c>
      <c r="B464" s="14">
        <v>0.65625</v>
      </c>
      <c r="C464" s="1">
        <v>241.05</v>
      </c>
      <c r="D464" s="1">
        <v>240.55</v>
      </c>
      <c r="E464" s="1">
        <f>ABS(D464-C464)</f>
        <v>0.5</v>
      </c>
      <c r="F464" s="18"/>
      <c r="G464" s="19">
        <f>(C464+D464)/2</f>
        <v>240.8</v>
      </c>
      <c r="J464" s="6">
        <f t="shared" si="7"/>
        <v>240.8</v>
      </c>
    </row>
    <row r="465" spans="1:10" hidden="1" x14ac:dyDescent="0.4">
      <c r="A465" s="13">
        <v>43903</v>
      </c>
      <c r="B465" s="14">
        <v>0.64583333333333337</v>
      </c>
      <c r="C465" s="1">
        <v>241.3</v>
      </c>
      <c r="D465" s="1">
        <v>241.05</v>
      </c>
      <c r="E465" s="1">
        <f>ABS(D465-C465)</f>
        <v>0.25</v>
      </c>
      <c r="F465" s="18"/>
      <c r="G465" s="19">
        <f>(C465+D465)/2</f>
        <v>241.17500000000001</v>
      </c>
      <c r="J465" s="6">
        <f t="shared" si="7"/>
        <v>241.17500000000001</v>
      </c>
    </row>
    <row r="466" spans="1:10" hidden="1" x14ac:dyDescent="0.4">
      <c r="A466" s="13">
        <v>43903</v>
      </c>
      <c r="B466" s="14">
        <v>0.625</v>
      </c>
      <c r="C466" s="1">
        <v>241.4</v>
      </c>
      <c r="D466" s="1">
        <v>241.3</v>
      </c>
      <c r="E466" s="1">
        <f>ABS(D466-C466)</f>
        <v>9.9999999999994316E-2</v>
      </c>
      <c r="F466" s="18"/>
      <c r="G466" s="19">
        <f>(C466+D466)/2</f>
        <v>241.35000000000002</v>
      </c>
      <c r="J466" s="6">
        <f t="shared" si="7"/>
        <v>241.35000000000002</v>
      </c>
    </row>
    <row r="467" spans="1:10" hidden="1" x14ac:dyDescent="0.4">
      <c r="A467" s="13">
        <v>43903</v>
      </c>
      <c r="B467" s="14">
        <v>0.60416666666666663</v>
      </c>
      <c r="C467" s="1">
        <v>239.4</v>
      </c>
      <c r="D467" s="1">
        <v>241.45</v>
      </c>
      <c r="E467" s="1">
        <f>ABS(D467-C467)</f>
        <v>2.0499999999999829</v>
      </c>
      <c r="F467" s="18"/>
      <c r="G467" s="19">
        <f>(C467+D467)/2</f>
        <v>240.42500000000001</v>
      </c>
      <c r="J467" s="6">
        <f t="shared" si="7"/>
        <v>240.42500000000001</v>
      </c>
    </row>
    <row r="468" spans="1:10" x14ac:dyDescent="0.4">
      <c r="A468" s="25">
        <v>43903</v>
      </c>
      <c r="B468" s="26">
        <v>0.58333333333333337</v>
      </c>
      <c r="C468" s="27">
        <v>231.9</v>
      </c>
      <c r="D468" s="27">
        <v>239.4</v>
      </c>
      <c r="E468" s="27">
        <f>ABS(D468-C468)</f>
        <v>7.5</v>
      </c>
      <c r="F468" s="28" t="s">
        <v>6</v>
      </c>
      <c r="G468" s="29">
        <f>(C468+D468)/2</f>
        <v>235.65</v>
      </c>
      <c r="J468" s="6">
        <f t="shared" ref="J468" si="8">(C468+D468)/2</f>
        <v>235.65</v>
      </c>
    </row>
    <row r="469" spans="1:10" hidden="1" x14ac:dyDescent="0.4">
      <c r="A469" s="13">
        <v>43903</v>
      </c>
      <c r="B469" s="14">
        <v>0.5625</v>
      </c>
      <c r="C469">
        <v>229.25</v>
      </c>
      <c r="D469">
        <v>231.95</v>
      </c>
      <c r="E469" s="1">
        <f>ABS(D469-C469)</f>
        <v>2.6999999999999886</v>
      </c>
      <c r="F469"/>
      <c r="G469"/>
      <c r="H469"/>
    </row>
    <row r="470" spans="1:10" hidden="1" x14ac:dyDescent="0.4">
      <c r="A470" s="13">
        <v>43903</v>
      </c>
      <c r="B470" s="14">
        <v>0.54166666666666663</v>
      </c>
      <c r="C470">
        <v>229.1</v>
      </c>
      <c r="D470">
        <v>229.3</v>
      </c>
      <c r="E470" s="1">
        <f>ABS(D470-C470)</f>
        <v>0.20000000000001705</v>
      </c>
      <c r="F470"/>
      <c r="G470"/>
      <c r="H470"/>
    </row>
    <row r="471" spans="1:10" hidden="1" x14ac:dyDescent="0.4">
      <c r="A471" s="13">
        <v>43903</v>
      </c>
      <c r="B471" s="14">
        <v>0.52083333333333337</v>
      </c>
      <c r="C471">
        <v>230.6</v>
      </c>
      <c r="D471">
        <v>229.15</v>
      </c>
      <c r="E471" s="1">
        <f>ABS(D471-C471)</f>
        <v>1.4499999999999886</v>
      </c>
      <c r="F471"/>
      <c r="G471"/>
      <c r="H471"/>
    </row>
    <row r="472" spans="1:10" hidden="1" x14ac:dyDescent="0.4">
      <c r="A472" s="13">
        <v>43903</v>
      </c>
      <c r="B472" s="14">
        <v>0.5</v>
      </c>
      <c r="C472">
        <v>231.3</v>
      </c>
      <c r="D472">
        <v>230.6</v>
      </c>
      <c r="E472" s="1">
        <f>ABS(D472-C472)</f>
        <v>0.70000000000001705</v>
      </c>
      <c r="F472"/>
      <c r="G472"/>
      <c r="H472"/>
    </row>
    <row r="473" spans="1:10" hidden="1" x14ac:dyDescent="0.4">
      <c r="A473" s="13">
        <v>43903</v>
      </c>
      <c r="B473" s="14">
        <v>0.47916666666666669</v>
      </c>
      <c r="C473">
        <v>227.55</v>
      </c>
      <c r="D473">
        <v>231.3</v>
      </c>
      <c r="E473" s="1">
        <f>ABS(D473-C473)</f>
        <v>3.75</v>
      </c>
      <c r="F473"/>
      <c r="G473"/>
      <c r="H473"/>
    </row>
    <row r="474" spans="1:10" hidden="1" x14ac:dyDescent="0.4">
      <c r="A474" s="13">
        <v>43903</v>
      </c>
      <c r="B474" s="14">
        <v>0.45833333333333331</v>
      </c>
      <c r="C474">
        <v>228.9</v>
      </c>
      <c r="D474">
        <v>228.2</v>
      </c>
      <c r="E474" s="1">
        <f>ABS(D474-C474)</f>
        <v>0.70000000000001705</v>
      </c>
      <c r="F474"/>
      <c r="G474"/>
      <c r="H474"/>
    </row>
    <row r="475" spans="1:10" hidden="1" x14ac:dyDescent="0.4">
      <c r="A475" s="13">
        <v>43903</v>
      </c>
      <c r="B475" s="14">
        <v>0.4375</v>
      </c>
      <c r="C475">
        <v>232.75</v>
      </c>
      <c r="D475">
        <v>228.9</v>
      </c>
      <c r="E475" s="1">
        <f>ABS(D475-C475)</f>
        <v>3.8499999999999943</v>
      </c>
      <c r="F475"/>
      <c r="G475"/>
      <c r="H475"/>
    </row>
    <row r="476" spans="1:10" hidden="1" x14ac:dyDescent="0.4">
      <c r="A476" s="13">
        <v>43903</v>
      </c>
      <c r="B476" s="14">
        <v>0.41666666666666669</v>
      </c>
      <c r="C476">
        <v>232.55</v>
      </c>
      <c r="D476">
        <v>232.8</v>
      </c>
      <c r="E476" s="1">
        <f>ABS(D476-C476)</f>
        <v>0.25</v>
      </c>
      <c r="F476"/>
      <c r="G476"/>
      <c r="H476"/>
    </row>
    <row r="477" spans="1:10" hidden="1" x14ac:dyDescent="0.4">
      <c r="A477" s="13">
        <v>43903</v>
      </c>
      <c r="B477" s="14">
        <v>0.39583333333333331</v>
      </c>
      <c r="C477">
        <v>225.55</v>
      </c>
      <c r="D477">
        <v>232.6</v>
      </c>
      <c r="E477" s="1">
        <f>ABS(D477-C477)</f>
        <v>7.0499999999999829</v>
      </c>
      <c r="F477"/>
      <c r="G477"/>
      <c r="H477"/>
    </row>
  </sheetData>
  <sortState xmlns:xlrd2="http://schemas.microsoft.com/office/spreadsheetml/2017/richdata2" ref="A2:C3022">
    <sortCondition descending="1" ref="A2:A3022"/>
  </sortState>
  <phoneticPr fontId="18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5" r:id="rId4">
          <objectPr defaultSize="0" autoPict="0" r:id="rId5">
            <anchor moveWithCells="1">
              <from>
                <xdr:col>10</xdr:col>
                <xdr:colOff>281940</xdr:colOff>
                <xdr:row>0</xdr:row>
                <xdr:rowOff>0</xdr:rowOff>
              </from>
              <to>
                <xdr:col>22</xdr:col>
                <xdr:colOff>274320</xdr:colOff>
                <xdr:row>159</xdr:row>
                <xdr:rowOff>15240</xdr:rowOff>
              </to>
            </anchor>
          </objectPr>
        </oleObject>
      </mc:Choice>
      <mc:Fallback>
        <oleObject progId="Paint.Picture" shapeId="1025" r:id="rId4"/>
      </mc:Fallback>
    </mc:AlternateContent>
    <mc:AlternateContent xmlns:mc="http://schemas.openxmlformats.org/markup-compatibility/2006">
      <mc:Choice Requires="x14">
        <oleObject progId="Paint.Picture" shapeId="1026" r:id="rId6">
          <objectPr defaultSize="0" autoPict="0" r:id="rId7">
            <anchor moveWithCells="1">
              <from>
                <xdr:col>10</xdr:col>
                <xdr:colOff>289560</xdr:colOff>
                <xdr:row>160</xdr:row>
                <xdr:rowOff>45720</xdr:rowOff>
              </from>
              <to>
                <xdr:col>22</xdr:col>
                <xdr:colOff>220980</xdr:colOff>
                <xdr:row>317</xdr:row>
                <xdr:rowOff>38100</xdr:rowOff>
              </to>
            </anchor>
          </objectPr>
        </oleObject>
      </mc:Choice>
      <mc:Fallback>
        <oleObject progId="Paint.Picture" shapeId="1026" r:id="rId6"/>
      </mc:Fallback>
    </mc:AlternateContent>
    <mc:AlternateContent xmlns:mc="http://schemas.openxmlformats.org/markup-compatibility/2006">
      <mc:Choice Requires="x14">
        <oleObject progId="Paint.Picture" shapeId="1027" r:id="rId8">
          <objectPr defaultSize="0" r:id="rId9">
            <anchor moveWithCells="1">
              <from>
                <xdr:col>10</xdr:col>
                <xdr:colOff>365760</xdr:colOff>
                <xdr:row>322</xdr:row>
                <xdr:rowOff>30480</xdr:rowOff>
              </from>
              <to>
                <xdr:col>22</xdr:col>
                <xdr:colOff>152400</xdr:colOff>
                <xdr:row>480</xdr:row>
                <xdr:rowOff>160020</xdr:rowOff>
              </to>
            </anchor>
          </objectPr>
        </oleObject>
      </mc:Choice>
      <mc:Fallback>
        <oleObject progId="Paint.Picture" shapeId="1027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지표식 검토(일별 30분 최대봉)_2022.02.17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</dc:creator>
  <cp:lastModifiedBy>samue</cp:lastModifiedBy>
  <dcterms:created xsi:type="dcterms:W3CDTF">2022-02-17T14:46:19Z</dcterms:created>
  <dcterms:modified xsi:type="dcterms:W3CDTF">2022-02-17T15:49:58Z</dcterms:modified>
</cp:coreProperties>
</file>